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650" windowHeight="8715" tabRatio="899" firstSheet="6" activeTab="16"/>
  </bookViews>
  <sheets>
    <sheet name="دليل الحسابات" sheetId="48" r:id="rId1"/>
    <sheet name="الحسابات" sheetId="2" r:id="rId2"/>
    <sheet name="يناير" sheetId="21" r:id="rId3"/>
    <sheet name="فبراير" sheetId="35" r:id="rId4"/>
    <sheet name="مارس" sheetId="36" r:id="rId5"/>
    <sheet name="إبريل" sheetId="37" r:id="rId6"/>
    <sheet name="مايو" sheetId="38" r:id="rId7"/>
    <sheet name="يونيه" sheetId="39" r:id="rId8"/>
    <sheet name="يوليه" sheetId="40" r:id="rId9"/>
    <sheet name="أغسطس" sheetId="41" r:id="rId10"/>
    <sheet name="سبتمبر" sheetId="42" r:id="rId11"/>
    <sheet name="أكتوبر" sheetId="43" r:id="rId12"/>
    <sheet name="نوفمبر" sheetId="44" r:id="rId13"/>
    <sheet name="ديسمبر" sheetId="45" r:id="rId14"/>
    <sheet name="تسويات جردية" sheetId="46" r:id="rId15"/>
    <sheet name="الأستاذ العام" sheetId="47" r:id="rId16"/>
    <sheet name="ميزان المراجعة " sheetId="17" r:id="rId17"/>
    <sheet name="قائمة الدخل " sheetId="18" r:id="rId18"/>
    <sheet name="قائمة المركز المالى " sheetId="19" r:id="rId19"/>
    <sheet name="بيان الحرد " sheetId="20" r:id="rId20"/>
  </sheets>
  <definedNames>
    <definedName name="_xlnm.Print_Area" localSheetId="16">'ميزان المراجعة '!$C$2:$O$58</definedName>
  </definedNames>
  <calcPr calcId="144525"/>
</workbook>
</file>

<file path=xl/calcChain.xml><?xml version="1.0" encoding="utf-8"?>
<calcChain xmlns="http://schemas.openxmlformats.org/spreadsheetml/2006/main">
  <c r="J2" i="17" l="1"/>
  <c r="C5" i="17"/>
  <c r="J5" i="17" s="1"/>
  <c r="J2" i="21"/>
  <c r="J6" i="21"/>
  <c r="J8" i="21"/>
  <c r="J10" i="21"/>
  <c r="J12" i="21"/>
  <c r="J14" i="21"/>
  <c r="J16" i="21"/>
  <c r="J18" i="21"/>
  <c r="J20" i="21"/>
  <c r="J22" i="21"/>
  <c r="J24" i="21"/>
  <c r="J26" i="21"/>
  <c r="J28" i="21"/>
  <c r="J30" i="21"/>
  <c r="J32" i="21"/>
  <c r="J34" i="21"/>
  <c r="J2" i="35"/>
  <c r="J5" i="35" s="1"/>
  <c r="J6" i="35"/>
  <c r="J8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2" i="36"/>
  <c r="J6" i="36"/>
  <c r="J8" i="36"/>
  <c r="J10" i="36"/>
  <c r="J12" i="36"/>
  <c r="J14" i="36"/>
  <c r="J16" i="36"/>
  <c r="J18" i="36"/>
  <c r="J20" i="36"/>
  <c r="J22" i="36"/>
  <c r="J24" i="36"/>
  <c r="J26" i="36"/>
  <c r="J28" i="36"/>
  <c r="J30" i="36"/>
  <c r="J32" i="36"/>
  <c r="J34" i="36"/>
  <c r="J2" i="37"/>
  <c r="J5" i="37" s="1"/>
  <c r="J6" i="37"/>
  <c r="J7" i="37"/>
  <c r="J8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2" i="38"/>
  <c r="J6" i="38"/>
  <c r="J8" i="38"/>
  <c r="J10" i="38"/>
  <c r="J12" i="38"/>
  <c r="J14" i="38"/>
  <c r="J16" i="38"/>
  <c r="J18" i="38"/>
  <c r="J20" i="38"/>
  <c r="J22" i="38"/>
  <c r="J24" i="38"/>
  <c r="J26" i="38"/>
  <c r="J28" i="38"/>
  <c r="J30" i="38"/>
  <c r="J32" i="38"/>
  <c r="J34" i="38"/>
  <c r="J2" i="39"/>
  <c r="J5" i="39" s="1"/>
  <c r="J6" i="39"/>
  <c r="J7" i="39"/>
  <c r="J8" i="39"/>
  <c r="J9" i="39"/>
  <c r="J10" i="39"/>
  <c r="J11" i="39"/>
  <c r="J12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2" i="40"/>
  <c r="J6" i="40"/>
  <c r="J8" i="40"/>
  <c r="J10" i="40"/>
  <c r="J12" i="40"/>
  <c r="J14" i="40"/>
  <c r="J16" i="40"/>
  <c r="J18" i="40"/>
  <c r="J20" i="40"/>
  <c r="J22" i="40"/>
  <c r="J24" i="40"/>
  <c r="J26" i="40"/>
  <c r="J28" i="40"/>
  <c r="J30" i="40"/>
  <c r="J32" i="40"/>
  <c r="J34" i="40"/>
  <c r="J2" i="41"/>
  <c r="J5" i="41" s="1"/>
  <c r="J6" i="41"/>
  <c r="J7" i="41"/>
  <c r="J8" i="41"/>
  <c r="J9" i="41"/>
  <c r="J10" i="41"/>
  <c r="J11" i="41"/>
  <c r="J12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2" i="42"/>
  <c r="J6" i="42"/>
  <c r="J8" i="42"/>
  <c r="J10" i="42"/>
  <c r="J12" i="42"/>
  <c r="J14" i="42"/>
  <c r="J16" i="42"/>
  <c r="J18" i="42"/>
  <c r="J20" i="42"/>
  <c r="J22" i="42"/>
  <c r="J24" i="42"/>
  <c r="J26" i="42"/>
  <c r="J28" i="42"/>
  <c r="J30" i="42"/>
  <c r="J32" i="42"/>
  <c r="J34" i="42"/>
  <c r="J2" i="43"/>
  <c r="J5" i="43" s="1"/>
  <c r="J6" i="43"/>
  <c r="J7" i="43"/>
  <c r="J8" i="43"/>
  <c r="J9" i="43"/>
  <c r="J10" i="43"/>
  <c r="J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2" i="44"/>
  <c r="J6" i="44"/>
  <c r="J8" i="44"/>
  <c r="J10" i="44"/>
  <c r="J12" i="44"/>
  <c r="J14" i="44"/>
  <c r="J16" i="44"/>
  <c r="J18" i="44"/>
  <c r="J20" i="44"/>
  <c r="J22" i="44"/>
  <c r="J24" i="44"/>
  <c r="J26" i="44"/>
  <c r="J28" i="44"/>
  <c r="J30" i="44"/>
  <c r="J32" i="44"/>
  <c r="J34" i="44"/>
  <c r="J2" i="45"/>
  <c r="J5" i="45" s="1"/>
  <c r="J6" i="45"/>
  <c r="J7" i="45"/>
  <c r="J8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2" i="46"/>
  <c r="J6" i="46"/>
  <c r="J8" i="46"/>
  <c r="J10" i="46"/>
  <c r="J12" i="46"/>
  <c r="J14" i="46"/>
  <c r="J16" i="46"/>
  <c r="J18" i="46"/>
  <c r="J20" i="46"/>
  <c r="J22" i="46"/>
  <c r="J24" i="46"/>
  <c r="J26" i="46"/>
  <c r="J28" i="46"/>
  <c r="J30" i="46"/>
  <c r="J32" i="46"/>
  <c r="J34" i="46"/>
  <c r="B6" i="20"/>
  <c r="DB2" i="21"/>
  <c r="DC8" i="21" s="1"/>
  <c r="DC12" i="21"/>
  <c r="DC16" i="21"/>
  <c r="DC20" i="21"/>
  <c r="DC24" i="21"/>
  <c r="DC28" i="21"/>
  <c r="DC32" i="21"/>
  <c r="DB2" i="35"/>
  <c r="DC8" i="35"/>
  <c r="DC11" i="35"/>
  <c r="DC13" i="35"/>
  <c r="DC15" i="35"/>
  <c r="DC17" i="35"/>
  <c r="DC19" i="35"/>
  <c r="DC21" i="35"/>
  <c r="DC23" i="35"/>
  <c r="DC25" i="35"/>
  <c r="DC27" i="35"/>
  <c r="DC29" i="35"/>
  <c r="DC31" i="35"/>
  <c r="DC33" i="35"/>
  <c r="DC35" i="35"/>
  <c r="DB2" i="36"/>
  <c r="DC5" i="36" s="1"/>
  <c r="DC8" i="36"/>
  <c r="DC12" i="36"/>
  <c r="DC16" i="36"/>
  <c r="DC20" i="36"/>
  <c r="DC24" i="36"/>
  <c r="DC28" i="36"/>
  <c r="DC32" i="36"/>
  <c r="DB2" i="37"/>
  <c r="DC5" i="37" s="1"/>
  <c r="DC8" i="37"/>
  <c r="DC11" i="37"/>
  <c r="DC13" i="37"/>
  <c r="DC15" i="37"/>
  <c r="DC17" i="37"/>
  <c r="DC19" i="37"/>
  <c r="DC21" i="37"/>
  <c r="DC23" i="37"/>
  <c r="DC25" i="37"/>
  <c r="DC27" i="37"/>
  <c r="DC29" i="37"/>
  <c r="DC31" i="37"/>
  <c r="DC33" i="37"/>
  <c r="DC35" i="37"/>
  <c r="DB2" i="38"/>
  <c r="DC8" i="38"/>
  <c r="DC12" i="38"/>
  <c r="DC16" i="38"/>
  <c r="DC20" i="38"/>
  <c r="DC24" i="38"/>
  <c r="DC28" i="38"/>
  <c r="DC32" i="38"/>
  <c r="DB2" i="39"/>
  <c r="DC8" i="39"/>
  <c r="DC11" i="39"/>
  <c r="DC13" i="39"/>
  <c r="DC15" i="39"/>
  <c r="DC17" i="39"/>
  <c r="DC19" i="39"/>
  <c r="DC21" i="39"/>
  <c r="DC23" i="39"/>
  <c r="DC25" i="39"/>
  <c r="DC27" i="39"/>
  <c r="DC29" i="39"/>
  <c r="DC31" i="39"/>
  <c r="DC33" i="39"/>
  <c r="DC35" i="39"/>
  <c r="DB2" i="40"/>
  <c r="DC5" i="40" s="1"/>
  <c r="DC12" i="40"/>
  <c r="DC16" i="40"/>
  <c r="DC20" i="40"/>
  <c r="DC24" i="40"/>
  <c r="DC28" i="40"/>
  <c r="DC32" i="40"/>
  <c r="DB2" i="41"/>
  <c r="DC5" i="41" s="1"/>
  <c r="DC8" i="41"/>
  <c r="DC11" i="41"/>
  <c r="DC13" i="41"/>
  <c r="DC15" i="41"/>
  <c r="DC17" i="41"/>
  <c r="DC19" i="41"/>
  <c r="DC21" i="41"/>
  <c r="DC23" i="41"/>
  <c r="DC25" i="41"/>
  <c r="DC26" i="41"/>
  <c r="DC27" i="41"/>
  <c r="DC28" i="41"/>
  <c r="DC29" i="41"/>
  <c r="DC30" i="41"/>
  <c r="DC31" i="41"/>
  <c r="DC32" i="41"/>
  <c r="DC33" i="41"/>
  <c r="DC34" i="41"/>
  <c r="DC35" i="41"/>
  <c r="DB2" i="42"/>
  <c r="DC8" i="42"/>
  <c r="DC12" i="42"/>
  <c r="DC16" i="42"/>
  <c r="DC20" i="42"/>
  <c r="DC24" i="42"/>
  <c r="DC26" i="42"/>
  <c r="DC28" i="42"/>
  <c r="DC30" i="42"/>
  <c r="DC32" i="42"/>
  <c r="DC34" i="42"/>
  <c r="DB2" i="43"/>
  <c r="DC11" i="43" s="1"/>
  <c r="DC15" i="43"/>
  <c r="DC23" i="43"/>
  <c r="DC27" i="43"/>
  <c r="DC31" i="43"/>
  <c r="DC35" i="43"/>
  <c r="DB2" i="44"/>
  <c r="DC5" i="44" s="1"/>
  <c r="DC6" i="44"/>
  <c r="DC7" i="44"/>
  <c r="DC8" i="44"/>
  <c r="DC9" i="44"/>
  <c r="DC10" i="44"/>
  <c r="DC11" i="44"/>
  <c r="DC12" i="44"/>
  <c r="DC13" i="44"/>
  <c r="DC14" i="44"/>
  <c r="DC15" i="44"/>
  <c r="DC16" i="44"/>
  <c r="DC17" i="44"/>
  <c r="DC18" i="44"/>
  <c r="DC19" i="44"/>
  <c r="DC20" i="44"/>
  <c r="DC21" i="44"/>
  <c r="DC22" i="44"/>
  <c r="DC23" i="44"/>
  <c r="DC24" i="44"/>
  <c r="DC25" i="44"/>
  <c r="DC26" i="44"/>
  <c r="DC27" i="44"/>
  <c r="DC28" i="44"/>
  <c r="DC29" i="44"/>
  <c r="DC30" i="44"/>
  <c r="DC31" i="44"/>
  <c r="DC32" i="44"/>
  <c r="DC33" i="44"/>
  <c r="DC34" i="44"/>
  <c r="DC35" i="44"/>
  <c r="DB2" i="45"/>
  <c r="DC8" i="45"/>
  <c r="DC10" i="45"/>
  <c r="DC12" i="45"/>
  <c r="DC14" i="45"/>
  <c r="DC16" i="45"/>
  <c r="DC18" i="45"/>
  <c r="DC20" i="45"/>
  <c r="DC22" i="45"/>
  <c r="DC24" i="45"/>
  <c r="DC26" i="45"/>
  <c r="DC28" i="45"/>
  <c r="DC30" i="45"/>
  <c r="DC32" i="45"/>
  <c r="DC34" i="45"/>
  <c r="DB2" i="46"/>
  <c r="DC20" i="46" s="1"/>
  <c r="DB6" i="21"/>
  <c r="DB8" i="21"/>
  <c r="DB10" i="21"/>
  <c r="DB12" i="21"/>
  <c r="DB14" i="21"/>
  <c r="DB16" i="21"/>
  <c r="DB18" i="21"/>
  <c r="DB20" i="21"/>
  <c r="DB22" i="21"/>
  <c r="DB24" i="21"/>
  <c r="DB26" i="21"/>
  <c r="DB28" i="21"/>
  <c r="DB30" i="21"/>
  <c r="DB32" i="21"/>
  <c r="DB34" i="21"/>
  <c r="DB6" i="35"/>
  <c r="DB8" i="35"/>
  <c r="DB10" i="35"/>
  <c r="DB12" i="35"/>
  <c r="DB14" i="35"/>
  <c r="DB16" i="35"/>
  <c r="DB18" i="35"/>
  <c r="DB20" i="35"/>
  <c r="DB22" i="35"/>
  <c r="DB24" i="35"/>
  <c r="DB26" i="35"/>
  <c r="DB28" i="35"/>
  <c r="DB30" i="35"/>
  <c r="DB32" i="35"/>
  <c r="DB34" i="35"/>
  <c r="DB5" i="36"/>
  <c r="DB6" i="36"/>
  <c r="DB7" i="36"/>
  <c r="DB8" i="36"/>
  <c r="DB9" i="36"/>
  <c r="DB10" i="36"/>
  <c r="DB11" i="36"/>
  <c r="DB12" i="36"/>
  <c r="DB13" i="36"/>
  <c r="DB14" i="36"/>
  <c r="DB15" i="36"/>
  <c r="DB16" i="36"/>
  <c r="DB17" i="36"/>
  <c r="DB18" i="36"/>
  <c r="DB19" i="36"/>
  <c r="DB20" i="36"/>
  <c r="DB21" i="36"/>
  <c r="DB22" i="36"/>
  <c r="DB23" i="36"/>
  <c r="DB24" i="36"/>
  <c r="DB25" i="36"/>
  <c r="DB26" i="36"/>
  <c r="DB27" i="36"/>
  <c r="DB28" i="36"/>
  <c r="DB29" i="36"/>
  <c r="DB30" i="36"/>
  <c r="DB31" i="36"/>
  <c r="DB32" i="36"/>
  <c r="DB33" i="36"/>
  <c r="DB34" i="36"/>
  <c r="DB35" i="36"/>
  <c r="DB36" i="36"/>
  <c r="CZ7" i="47" s="1"/>
  <c r="DB5" i="37"/>
  <c r="DB6" i="37"/>
  <c r="DB7" i="37"/>
  <c r="DB8" i="37"/>
  <c r="DB9" i="37"/>
  <c r="DB10" i="37"/>
  <c r="DB11" i="37"/>
  <c r="DB12" i="37"/>
  <c r="DB13" i="37"/>
  <c r="DB14" i="37"/>
  <c r="DB15" i="37"/>
  <c r="DB16" i="37"/>
  <c r="DB17" i="37"/>
  <c r="DB18" i="37"/>
  <c r="DB19" i="37"/>
  <c r="DB20" i="37"/>
  <c r="DB21" i="37"/>
  <c r="DB22" i="37"/>
  <c r="DB23" i="37"/>
  <c r="DB24" i="37"/>
  <c r="DB25" i="37"/>
  <c r="DB26" i="37"/>
  <c r="DB27" i="37"/>
  <c r="DB28" i="37"/>
  <c r="DB29" i="37"/>
  <c r="DB30" i="37"/>
  <c r="DB31" i="37"/>
  <c r="DB32" i="37"/>
  <c r="DB33" i="37"/>
  <c r="DB34" i="37"/>
  <c r="DB35" i="37"/>
  <c r="DB36" i="37"/>
  <c r="CZ8" i="47" s="1"/>
  <c r="DB6" i="38"/>
  <c r="DB8" i="38"/>
  <c r="DB10" i="38"/>
  <c r="DB12" i="38"/>
  <c r="DB14" i="38"/>
  <c r="DB16" i="38"/>
  <c r="DB18" i="38"/>
  <c r="DB20" i="38"/>
  <c r="DB22" i="38"/>
  <c r="DB24" i="38"/>
  <c r="DB25" i="38"/>
  <c r="DB26" i="38"/>
  <c r="DB27" i="38"/>
  <c r="DB28" i="38"/>
  <c r="DB29" i="38"/>
  <c r="DB30" i="38"/>
  <c r="DB31" i="38"/>
  <c r="DB32" i="38"/>
  <c r="DB33" i="38"/>
  <c r="DB34" i="38"/>
  <c r="DB35" i="38"/>
  <c r="DB5" i="39"/>
  <c r="DB6" i="39"/>
  <c r="DB7" i="39"/>
  <c r="DB8" i="39"/>
  <c r="DB9" i="39"/>
  <c r="DB10" i="39"/>
  <c r="DB11" i="39"/>
  <c r="DB12" i="39"/>
  <c r="DB13" i="39"/>
  <c r="DB14" i="39"/>
  <c r="DB15" i="39"/>
  <c r="DB16" i="39"/>
  <c r="DB17" i="39"/>
  <c r="DB18" i="39"/>
  <c r="DB19" i="39"/>
  <c r="DB20" i="39"/>
  <c r="DB21" i="39"/>
  <c r="DB22" i="39"/>
  <c r="DB23" i="39"/>
  <c r="DB24" i="39"/>
  <c r="DB25" i="39"/>
  <c r="DB26" i="39"/>
  <c r="DB27" i="39"/>
  <c r="DB28" i="39"/>
  <c r="DB29" i="39"/>
  <c r="DB30" i="39"/>
  <c r="DB31" i="39"/>
  <c r="DB32" i="39"/>
  <c r="DB33" i="39"/>
  <c r="DB34" i="39"/>
  <c r="DB35" i="39"/>
  <c r="DB36" i="39"/>
  <c r="CZ10" i="47" s="1"/>
  <c r="DB5" i="40"/>
  <c r="DB6" i="40"/>
  <c r="DB7" i="40"/>
  <c r="DB8" i="40"/>
  <c r="DB9" i="40"/>
  <c r="DB10" i="40"/>
  <c r="DB11" i="40"/>
  <c r="DB12" i="40"/>
  <c r="DB13" i="40"/>
  <c r="DB14" i="40"/>
  <c r="DB15" i="40"/>
  <c r="DB16" i="40"/>
  <c r="DB17" i="40"/>
  <c r="DB18" i="40"/>
  <c r="DB19" i="40"/>
  <c r="DB20" i="40"/>
  <c r="DB21" i="40"/>
  <c r="DB22" i="40"/>
  <c r="DB23" i="40"/>
  <c r="DB24" i="40"/>
  <c r="DB25" i="40"/>
  <c r="DB26" i="40"/>
  <c r="DB27" i="40"/>
  <c r="DB28" i="40"/>
  <c r="DB29" i="40"/>
  <c r="DB30" i="40"/>
  <c r="DB31" i="40"/>
  <c r="DB32" i="40"/>
  <c r="DB33" i="40"/>
  <c r="DB34" i="40"/>
  <c r="DB35" i="40"/>
  <c r="DB36" i="40"/>
  <c r="CZ11" i="47" s="1"/>
  <c r="DB5" i="41"/>
  <c r="DB6" i="41"/>
  <c r="DB7" i="41"/>
  <c r="DB8" i="41"/>
  <c r="DB9" i="41"/>
  <c r="DB10" i="41"/>
  <c r="DB11" i="41"/>
  <c r="DB12" i="41"/>
  <c r="DB13" i="41"/>
  <c r="DB14" i="41"/>
  <c r="DB15" i="41"/>
  <c r="DB16" i="41"/>
  <c r="DB17" i="41"/>
  <c r="DB18" i="41"/>
  <c r="DB19" i="41"/>
  <c r="DB20" i="41"/>
  <c r="DB21" i="41"/>
  <c r="DB22" i="41"/>
  <c r="DB23" i="41"/>
  <c r="DB24" i="41"/>
  <c r="DB25" i="41"/>
  <c r="DB26" i="41"/>
  <c r="DB27" i="41"/>
  <c r="DB28" i="41"/>
  <c r="DB29" i="41"/>
  <c r="DB30" i="41"/>
  <c r="DB31" i="41"/>
  <c r="DB32" i="41"/>
  <c r="DB33" i="41"/>
  <c r="DB34" i="41"/>
  <c r="DB35" i="41"/>
  <c r="DB36" i="41"/>
  <c r="CZ12" i="47" s="1"/>
  <c r="DB5" i="42"/>
  <c r="DB6" i="42"/>
  <c r="DB7" i="42"/>
  <c r="DB8" i="42"/>
  <c r="DB9" i="42"/>
  <c r="DB10" i="42"/>
  <c r="DB11" i="42"/>
  <c r="DB12" i="42"/>
  <c r="DB13" i="42"/>
  <c r="DB14" i="42"/>
  <c r="DB15" i="42"/>
  <c r="DB16" i="42"/>
  <c r="DB17" i="42"/>
  <c r="DB18" i="42"/>
  <c r="DB19" i="42"/>
  <c r="DB20" i="42"/>
  <c r="DB21" i="42"/>
  <c r="DB22" i="42"/>
  <c r="DB23" i="42"/>
  <c r="DB24" i="42"/>
  <c r="DB25" i="42"/>
  <c r="DB26" i="42"/>
  <c r="DB27" i="42"/>
  <c r="DB28" i="42"/>
  <c r="DB29" i="42"/>
  <c r="DB30" i="42"/>
  <c r="DB31" i="42"/>
  <c r="DB32" i="42"/>
  <c r="DB33" i="42"/>
  <c r="DB34" i="42"/>
  <c r="DB35" i="42"/>
  <c r="DB36" i="42"/>
  <c r="CZ13" i="47" s="1"/>
  <c r="DB6" i="43"/>
  <c r="DB8" i="43"/>
  <c r="DB10" i="43"/>
  <c r="DB12" i="43"/>
  <c r="DB14" i="43"/>
  <c r="DB16" i="43"/>
  <c r="DB18" i="43"/>
  <c r="DB20" i="43"/>
  <c r="DB22" i="43"/>
  <c r="DB24" i="43"/>
  <c r="DB26" i="43"/>
  <c r="DB28" i="43"/>
  <c r="DB30" i="43"/>
  <c r="DB32" i="43"/>
  <c r="DB34" i="43"/>
  <c r="DB5" i="44"/>
  <c r="DB6" i="44"/>
  <c r="DB7" i="44"/>
  <c r="DB8" i="44"/>
  <c r="DB9" i="44"/>
  <c r="DB10" i="44"/>
  <c r="DB11" i="44"/>
  <c r="DB12" i="44"/>
  <c r="DB13" i="44"/>
  <c r="DB14" i="44"/>
  <c r="DB15" i="44"/>
  <c r="DB16" i="44"/>
  <c r="DB17" i="44"/>
  <c r="DB18" i="44"/>
  <c r="DB19" i="44"/>
  <c r="DB20" i="44"/>
  <c r="DB21" i="44"/>
  <c r="DB22" i="44"/>
  <c r="DB23" i="44"/>
  <c r="DB36" i="44" s="1"/>
  <c r="CZ15" i="47" s="1"/>
  <c r="DB24" i="44"/>
  <c r="DB25" i="44"/>
  <c r="DB26" i="44"/>
  <c r="DB27" i="44"/>
  <c r="DB28" i="44"/>
  <c r="DB29" i="44"/>
  <c r="DB30" i="44"/>
  <c r="DB31" i="44"/>
  <c r="DB32" i="44"/>
  <c r="DB33" i="44"/>
  <c r="DB34" i="44"/>
  <c r="DB35" i="44"/>
  <c r="DB5" i="45"/>
  <c r="DB6" i="45"/>
  <c r="DB7" i="45"/>
  <c r="DB8" i="45"/>
  <c r="DB9" i="45"/>
  <c r="DB10" i="45"/>
  <c r="DB11" i="45"/>
  <c r="DB12" i="45"/>
  <c r="DB13" i="45"/>
  <c r="DB14" i="45"/>
  <c r="DB15" i="45"/>
  <c r="DB16" i="45"/>
  <c r="DB17" i="45"/>
  <c r="DB18" i="45"/>
  <c r="DB19" i="45"/>
  <c r="DB20" i="45"/>
  <c r="DB21" i="45"/>
  <c r="DB22" i="45"/>
  <c r="DB23" i="45"/>
  <c r="DB24" i="45"/>
  <c r="DB25" i="45"/>
  <c r="DB26" i="45"/>
  <c r="DB27" i="45"/>
  <c r="DB36" i="45" s="1"/>
  <c r="CZ16" i="47" s="1"/>
  <c r="DB28" i="45"/>
  <c r="DB29" i="45"/>
  <c r="DB30" i="45"/>
  <c r="DB31" i="45"/>
  <c r="DB32" i="45"/>
  <c r="DB33" i="45"/>
  <c r="DB34" i="45"/>
  <c r="DB35" i="45"/>
  <c r="DB20" i="46"/>
  <c r="B54" i="17"/>
  <c r="C54" i="17"/>
  <c r="F54" i="17"/>
  <c r="G54" i="17"/>
  <c r="DD2" i="46"/>
  <c r="DE5" i="46" s="1"/>
  <c r="DE20" i="46"/>
  <c r="DD6" i="46"/>
  <c r="DD22" i="46"/>
  <c r="DD28" i="46"/>
  <c r="DD32" i="46"/>
  <c r="CZ2" i="46"/>
  <c r="DA5" i="46" s="1"/>
  <c r="DA8" i="46"/>
  <c r="DA12" i="46"/>
  <c r="DA16" i="46"/>
  <c r="DA20" i="46"/>
  <c r="DA24" i="46"/>
  <c r="DA28" i="46"/>
  <c r="DA32" i="46"/>
  <c r="DA34" i="46"/>
  <c r="CZ5" i="46"/>
  <c r="CZ7" i="46"/>
  <c r="CZ9" i="46"/>
  <c r="CZ11" i="46"/>
  <c r="CZ13" i="46"/>
  <c r="CZ15" i="46"/>
  <c r="CZ17" i="46"/>
  <c r="CZ19" i="46"/>
  <c r="CZ21" i="46"/>
  <c r="CZ23" i="46"/>
  <c r="CZ24" i="46"/>
  <c r="CZ25" i="46"/>
  <c r="CZ26" i="46"/>
  <c r="CZ27" i="46"/>
  <c r="CZ28" i="46"/>
  <c r="CZ29" i="46"/>
  <c r="CZ30" i="46"/>
  <c r="CZ31" i="46"/>
  <c r="CZ32" i="46"/>
  <c r="CZ33" i="46"/>
  <c r="CZ34" i="46"/>
  <c r="CZ35" i="46"/>
  <c r="CX2" i="46"/>
  <c r="CY8" i="46" s="1"/>
  <c r="CY12" i="46"/>
  <c r="CY16" i="46"/>
  <c r="CY20" i="46"/>
  <c r="CY24" i="46"/>
  <c r="CY28" i="46"/>
  <c r="CY32" i="46"/>
  <c r="CX6" i="46"/>
  <c r="CX10" i="46"/>
  <c r="CX14" i="46"/>
  <c r="CX18" i="46"/>
  <c r="CX20" i="46"/>
  <c r="CX22" i="46"/>
  <c r="CX24" i="46"/>
  <c r="CX26" i="46"/>
  <c r="CX28" i="46"/>
  <c r="CX30" i="46"/>
  <c r="CX32" i="46"/>
  <c r="CX34" i="46"/>
  <c r="CV2" i="46"/>
  <c r="CW6" i="46"/>
  <c r="CW8" i="46"/>
  <c r="CW10" i="46"/>
  <c r="CW12" i="46"/>
  <c r="CW14" i="46"/>
  <c r="CW16" i="46"/>
  <c r="CW18" i="46"/>
  <c r="CW20" i="46"/>
  <c r="CW22" i="46"/>
  <c r="CW24" i="46"/>
  <c r="CW26" i="46"/>
  <c r="CW28" i="46"/>
  <c r="CW30" i="46"/>
  <c r="CW32" i="46"/>
  <c r="CW34" i="46"/>
  <c r="CV5" i="46"/>
  <c r="CV7" i="46"/>
  <c r="CV9" i="46"/>
  <c r="CV11" i="46"/>
  <c r="CV13" i="46"/>
  <c r="CV15" i="46"/>
  <c r="CV17" i="46"/>
  <c r="CV19" i="46"/>
  <c r="CV21" i="46"/>
  <c r="CV23" i="46"/>
  <c r="CV25" i="46"/>
  <c r="CV27" i="46"/>
  <c r="CV29" i="46"/>
  <c r="CV31" i="46"/>
  <c r="CV33" i="46"/>
  <c r="CV35" i="46"/>
  <c r="CT2" i="46"/>
  <c r="CU5" i="46" s="1"/>
  <c r="CU8" i="46"/>
  <c r="CU10" i="46"/>
  <c r="CU12" i="46"/>
  <c r="CU14" i="46"/>
  <c r="CU16" i="46"/>
  <c r="CU18" i="46"/>
  <c r="CU20" i="46"/>
  <c r="CU22" i="46"/>
  <c r="CU24" i="46"/>
  <c r="CU26" i="46"/>
  <c r="CU28" i="46"/>
  <c r="CU29" i="46"/>
  <c r="CU30" i="46"/>
  <c r="CU31" i="46"/>
  <c r="CU32" i="46"/>
  <c r="CU33" i="46"/>
  <c r="CU34" i="46"/>
  <c r="CU35" i="46"/>
  <c r="CT5" i="46"/>
  <c r="CT6" i="46"/>
  <c r="CT7" i="46"/>
  <c r="CT8" i="46"/>
  <c r="CT9" i="46"/>
  <c r="CT10" i="46"/>
  <c r="CT11" i="46"/>
  <c r="CT12" i="46"/>
  <c r="CT13" i="46"/>
  <c r="CT14" i="46"/>
  <c r="CT15" i="46"/>
  <c r="CT16" i="46"/>
  <c r="CT17" i="46"/>
  <c r="CT18" i="46"/>
  <c r="CT19" i="46"/>
  <c r="CT20" i="46"/>
  <c r="CT21" i="46"/>
  <c r="CT22" i="46"/>
  <c r="CT23" i="46"/>
  <c r="CT24" i="46"/>
  <c r="CT25" i="46"/>
  <c r="CT26" i="46"/>
  <c r="CT27" i="46"/>
  <c r="CT28" i="46"/>
  <c r="CT29" i="46"/>
  <c r="CT30" i="46"/>
  <c r="CT31" i="46"/>
  <c r="CT32" i="46"/>
  <c r="CT33" i="46"/>
  <c r="CT34" i="46"/>
  <c r="CT35" i="46"/>
  <c r="CT36" i="46"/>
  <c r="CR2" i="46"/>
  <c r="CS5" i="46"/>
  <c r="CS6" i="46"/>
  <c r="CS7" i="46"/>
  <c r="CS8" i="46"/>
  <c r="CS9" i="46"/>
  <c r="CS10" i="46"/>
  <c r="CS11" i="46"/>
  <c r="CS12" i="46"/>
  <c r="CS13" i="46"/>
  <c r="CS14" i="46"/>
  <c r="CS15" i="46"/>
  <c r="CS16" i="46"/>
  <c r="CS17" i="46"/>
  <c r="CS18" i="46"/>
  <c r="CS19" i="46"/>
  <c r="CS20" i="46"/>
  <c r="CS21" i="46"/>
  <c r="CS22" i="46"/>
  <c r="CS23" i="46"/>
  <c r="CS24" i="46"/>
  <c r="CS25" i="46"/>
  <c r="CS26" i="46"/>
  <c r="CS27" i="46"/>
  <c r="CS28" i="46"/>
  <c r="CS29" i="46"/>
  <c r="CS30" i="46"/>
  <c r="CS31" i="46"/>
  <c r="CS32" i="46"/>
  <c r="CS33" i="46"/>
  <c r="CS34" i="46"/>
  <c r="CS35" i="46"/>
  <c r="CR5" i="46"/>
  <c r="CR6" i="46"/>
  <c r="CR7" i="46"/>
  <c r="CR8" i="46"/>
  <c r="CR9" i="46"/>
  <c r="CR10" i="46"/>
  <c r="CR11" i="46"/>
  <c r="CR12" i="46"/>
  <c r="CR13" i="46"/>
  <c r="CR14" i="46"/>
  <c r="CR15" i="46"/>
  <c r="CR16" i="46"/>
  <c r="CR17" i="46"/>
  <c r="CR18" i="46"/>
  <c r="CR19" i="46"/>
  <c r="CR20" i="46"/>
  <c r="CR21" i="46"/>
  <c r="CR22" i="46"/>
  <c r="CR23" i="46"/>
  <c r="CR24" i="46"/>
  <c r="CR25" i="46"/>
  <c r="CR26" i="46"/>
  <c r="CR27" i="46"/>
  <c r="CR28" i="46"/>
  <c r="CR29" i="46"/>
  <c r="CR30" i="46"/>
  <c r="CR31" i="46"/>
  <c r="CR32" i="46"/>
  <c r="CR33" i="46"/>
  <c r="CR34" i="46"/>
  <c r="CR35" i="46"/>
  <c r="CR36" i="46"/>
  <c r="CP2" i="46"/>
  <c r="CQ5" i="46"/>
  <c r="CQ6" i="46"/>
  <c r="CQ7" i="46"/>
  <c r="CQ8" i="46"/>
  <c r="CQ9" i="46"/>
  <c r="CQ10" i="46"/>
  <c r="CQ11" i="46"/>
  <c r="CQ12" i="46"/>
  <c r="CQ13" i="46"/>
  <c r="CQ14" i="46"/>
  <c r="CQ15" i="46"/>
  <c r="CQ16" i="46"/>
  <c r="CQ17" i="46"/>
  <c r="CQ18" i="46"/>
  <c r="CQ19" i="46"/>
  <c r="CQ20" i="46"/>
  <c r="CQ21" i="46"/>
  <c r="CQ22" i="46"/>
  <c r="CQ23" i="46"/>
  <c r="CQ24" i="46"/>
  <c r="CQ25" i="46"/>
  <c r="CQ26" i="46"/>
  <c r="CQ27" i="46"/>
  <c r="CQ28" i="46"/>
  <c r="CQ29" i="46"/>
  <c r="CQ30" i="46"/>
  <c r="CQ31" i="46"/>
  <c r="CQ32" i="46"/>
  <c r="CQ33" i="46"/>
  <c r="CQ34" i="46"/>
  <c r="CQ35" i="46"/>
  <c r="CP5" i="46"/>
  <c r="CP6" i="46"/>
  <c r="CP7" i="46"/>
  <c r="CP8" i="46"/>
  <c r="CP9" i="46"/>
  <c r="CP10" i="46"/>
  <c r="CP11" i="46"/>
  <c r="CP12" i="46"/>
  <c r="CP13" i="46"/>
  <c r="CP14" i="46"/>
  <c r="CP15" i="46"/>
  <c r="CP16" i="46"/>
  <c r="CP17" i="46"/>
  <c r="CP18" i="46"/>
  <c r="CP19" i="46"/>
  <c r="CP20" i="46"/>
  <c r="CP21" i="46"/>
  <c r="CP22" i="46"/>
  <c r="CP23" i="46"/>
  <c r="CP24" i="46"/>
  <c r="CP25" i="46"/>
  <c r="CP26" i="46"/>
  <c r="CP27" i="46"/>
  <c r="CP28" i="46"/>
  <c r="CP29" i="46"/>
  <c r="CP30" i="46"/>
  <c r="CP31" i="46"/>
  <c r="CP32" i="46"/>
  <c r="CP33" i="46"/>
  <c r="CP34" i="46"/>
  <c r="CP35" i="46"/>
  <c r="CN2" i="46"/>
  <c r="CO12" i="46" s="1"/>
  <c r="CN12" i="46"/>
  <c r="CL2" i="46"/>
  <c r="CM5" i="46" s="1"/>
  <c r="CM6" i="46"/>
  <c r="CM7" i="46"/>
  <c r="CM8" i="46"/>
  <c r="CM9" i="46"/>
  <c r="CM10" i="46"/>
  <c r="CM11" i="46"/>
  <c r="CM12" i="46"/>
  <c r="CM13" i="46"/>
  <c r="CM14" i="46"/>
  <c r="CM15" i="46"/>
  <c r="CM16" i="46"/>
  <c r="CM17" i="46"/>
  <c r="CM18" i="46"/>
  <c r="CM19" i="46"/>
  <c r="CM20" i="46"/>
  <c r="CM21" i="46"/>
  <c r="CM22" i="46"/>
  <c r="CM23" i="46"/>
  <c r="CM24" i="46"/>
  <c r="CM25" i="46"/>
  <c r="CM26" i="46"/>
  <c r="CM27" i="46"/>
  <c r="CM28" i="46"/>
  <c r="CM29" i="46"/>
  <c r="CM30" i="46"/>
  <c r="CM31" i="46"/>
  <c r="CM32" i="46"/>
  <c r="CM33" i="46"/>
  <c r="CM34" i="46"/>
  <c r="CM35" i="46"/>
  <c r="CL5" i="46"/>
  <c r="CL6" i="46"/>
  <c r="CL7" i="46"/>
  <c r="CL8" i="46"/>
  <c r="CL9" i="46"/>
  <c r="CL10" i="46"/>
  <c r="CL11" i="46"/>
  <c r="CL12" i="46"/>
  <c r="CL13" i="46"/>
  <c r="CL14" i="46"/>
  <c r="CL15" i="46"/>
  <c r="CL16" i="46"/>
  <c r="CL17" i="46"/>
  <c r="CL18" i="46"/>
  <c r="CL19" i="46"/>
  <c r="CL20" i="46"/>
  <c r="CL21" i="46"/>
  <c r="CL22" i="46"/>
  <c r="CL23" i="46"/>
  <c r="CL24" i="46"/>
  <c r="CL25" i="46"/>
  <c r="CL26" i="46"/>
  <c r="CL27" i="46"/>
  <c r="CL28" i="46"/>
  <c r="CL29" i="46"/>
  <c r="CL30" i="46"/>
  <c r="CL31" i="46"/>
  <c r="CL32" i="46"/>
  <c r="CL33" i="46"/>
  <c r="CL34" i="46"/>
  <c r="CL35" i="46"/>
  <c r="CJ2" i="46"/>
  <c r="CK12" i="46" s="1"/>
  <c r="CJ12" i="46"/>
  <c r="CJ28" i="46"/>
  <c r="CH2" i="46"/>
  <c r="CI5" i="46" s="1"/>
  <c r="CI6" i="46"/>
  <c r="CI7" i="46"/>
  <c r="CI8" i="46"/>
  <c r="CI9" i="46"/>
  <c r="CI10" i="46"/>
  <c r="CI11" i="46"/>
  <c r="CI12" i="46"/>
  <c r="CI13" i="46"/>
  <c r="CI14" i="46"/>
  <c r="CI15" i="46"/>
  <c r="CI16" i="46"/>
  <c r="CI17" i="46"/>
  <c r="CI18" i="46"/>
  <c r="CI19" i="46"/>
  <c r="CI20" i="46"/>
  <c r="CI21" i="46"/>
  <c r="CI22" i="46"/>
  <c r="CI23" i="46"/>
  <c r="CI24" i="46"/>
  <c r="CI25" i="46"/>
  <c r="CI26" i="46"/>
  <c r="CI27" i="46"/>
  <c r="CI28" i="46"/>
  <c r="CI29" i="46"/>
  <c r="CI30" i="46"/>
  <c r="CI31" i="46"/>
  <c r="CI32" i="46"/>
  <c r="CI33" i="46"/>
  <c r="CI34" i="46"/>
  <c r="CI35" i="46"/>
  <c r="CH5" i="46"/>
  <c r="CH6" i="46"/>
  <c r="CH7" i="46"/>
  <c r="CH8" i="46"/>
  <c r="CH9" i="46"/>
  <c r="CH10" i="46"/>
  <c r="CH11" i="46"/>
  <c r="CH12" i="46"/>
  <c r="CH13" i="46"/>
  <c r="CH14" i="46"/>
  <c r="CH15" i="46"/>
  <c r="CH16" i="46"/>
  <c r="CH17" i="46"/>
  <c r="CH18" i="46"/>
  <c r="CH19" i="46"/>
  <c r="CH20" i="46"/>
  <c r="CH21" i="46"/>
  <c r="CH22" i="46"/>
  <c r="CH23" i="46"/>
  <c r="CH24" i="46"/>
  <c r="CH25" i="46"/>
  <c r="CH26" i="46"/>
  <c r="CH27" i="46"/>
  <c r="CH28" i="46"/>
  <c r="CH29" i="46"/>
  <c r="CH30" i="46"/>
  <c r="CH31" i="46"/>
  <c r="CH32" i="46"/>
  <c r="CH33" i="46"/>
  <c r="CH34" i="46"/>
  <c r="CH35" i="46"/>
  <c r="CF2" i="46"/>
  <c r="CG12" i="46" s="1"/>
  <c r="CG20" i="46"/>
  <c r="CF12" i="46"/>
  <c r="CF28" i="46"/>
  <c r="CD2" i="46"/>
  <c r="CE5" i="46"/>
  <c r="CE6" i="46"/>
  <c r="CE7" i="46"/>
  <c r="CE8" i="46"/>
  <c r="CE9" i="46"/>
  <c r="CE10" i="46"/>
  <c r="CE11" i="46"/>
  <c r="CE12" i="46"/>
  <c r="CE13" i="46"/>
  <c r="CE14" i="46"/>
  <c r="CE15" i="46"/>
  <c r="CE16" i="46"/>
  <c r="CE17" i="46"/>
  <c r="CE18" i="46"/>
  <c r="CE19" i="46"/>
  <c r="CE20" i="46"/>
  <c r="CE21" i="46"/>
  <c r="CE22" i="46"/>
  <c r="CE23" i="46"/>
  <c r="CE24" i="46"/>
  <c r="CE25" i="46"/>
  <c r="CE26" i="46"/>
  <c r="CE27" i="46"/>
  <c r="CE28" i="46"/>
  <c r="CE29" i="46"/>
  <c r="CE30" i="46"/>
  <c r="CE31" i="46"/>
  <c r="CE32" i="46"/>
  <c r="CE33" i="46"/>
  <c r="CE34" i="46"/>
  <c r="CE35" i="46"/>
  <c r="CD5" i="46"/>
  <c r="CD6" i="46"/>
  <c r="CD7" i="46"/>
  <c r="CD8" i="46"/>
  <c r="CD9" i="46"/>
  <c r="CD10" i="46"/>
  <c r="CD11" i="46"/>
  <c r="CD12" i="46"/>
  <c r="CD13" i="46"/>
  <c r="CD14" i="46"/>
  <c r="CD15" i="46"/>
  <c r="CD16" i="46"/>
  <c r="CD17" i="46"/>
  <c r="CD18" i="46"/>
  <c r="CD19" i="46"/>
  <c r="CD20" i="46"/>
  <c r="CD21" i="46"/>
  <c r="CD22" i="46"/>
  <c r="CD23" i="46"/>
  <c r="CD24" i="46"/>
  <c r="CD25" i="46"/>
  <c r="CD26" i="46"/>
  <c r="CD27" i="46"/>
  <c r="CD28" i="46"/>
  <c r="CD29" i="46"/>
  <c r="CD30" i="46"/>
  <c r="CD31" i="46"/>
  <c r="CD32" i="46"/>
  <c r="CD33" i="46"/>
  <c r="CD34" i="46"/>
  <c r="CD35" i="46"/>
  <c r="CB2" i="46"/>
  <c r="CC12" i="46" s="1"/>
  <c r="CC28" i="46"/>
  <c r="CB12" i="46"/>
  <c r="CB20" i="46"/>
  <c r="CB28" i="46"/>
  <c r="BZ2" i="46"/>
  <c r="CA20" i="46" s="1"/>
  <c r="CA33" i="46"/>
  <c r="BZ10" i="46"/>
  <c r="BZ18" i="46"/>
  <c r="BZ26" i="46"/>
  <c r="BZ34" i="46"/>
  <c r="BX2" i="46"/>
  <c r="BY5" i="46" s="1"/>
  <c r="BY6" i="46"/>
  <c r="BY7" i="46"/>
  <c r="BY8" i="46"/>
  <c r="BY9" i="46"/>
  <c r="BY10" i="46"/>
  <c r="BY11" i="46"/>
  <c r="BY12" i="46"/>
  <c r="BY13" i="46"/>
  <c r="BY14" i="46"/>
  <c r="BY15" i="46"/>
  <c r="BY16" i="46"/>
  <c r="BY17" i="46"/>
  <c r="BY18" i="46"/>
  <c r="BY19" i="46"/>
  <c r="BY20" i="46"/>
  <c r="BY21" i="46"/>
  <c r="BY22" i="46"/>
  <c r="BY23" i="46"/>
  <c r="BY24" i="46"/>
  <c r="BY25" i="46"/>
  <c r="BY26" i="46"/>
  <c r="BY27" i="46"/>
  <c r="BY28" i="46"/>
  <c r="BY29" i="46"/>
  <c r="BY30" i="46"/>
  <c r="BY31" i="46"/>
  <c r="BY32" i="46"/>
  <c r="BY33" i="46"/>
  <c r="BY34" i="46"/>
  <c r="BY35" i="46"/>
  <c r="BX5" i="46"/>
  <c r="BX6" i="46"/>
  <c r="BX7" i="46"/>
  <c r="BX8" i="46"/>
  <c r="BX9" i="46"/>
  <c r="BX10" i="46"/>
  <c r="BX11" i="46"/>
  <c r="BX12" i="46"/>
  <c r="BX13" i="46"/>
  <c r="BX14" i="46"/>
  <c r="BX15" i="46"/>
  <c r="BX16" i="46"/>
  <c r="BX17" i="46"/>
  <c r="BX18" i="46"/>
  <c r="BX19" i="46"/>
  <c r="BX20" i="46"/>
  <c r="BX21" i="46"/>
  <c r="BX22" i="46"/>
  <c r="BX23" i="46"/>
  <c r="BX24" i="46"/>
  <c r="BX25" i="46"/>
  <c r="BX26" i="46"/>
  <c r="BX27" i="46"/>
  <c r="BX28" i="46"/>
  <c r="BX29" i="46"/>
  <c r="BX30" i="46"/>
  <c r="BX31" i="46"/>
  <c r="BX32" i="46"/>
  <c r="BX33" i="46"/>
  <c r="BX34" i="46"/>
  <c r="BX35" i="46"/>
  <c r="BX36" i="46"/>
  <c r="BV2" i="46"/>
  <c r="BW5" i="46"/>
  <c r="BW6" i="46"/>
  <c r="BW7" i="46"/>
  <c r="BW8" i="46"/>
  <c r="BW9" i="46"/>
  <c r="BW10" i="46"/>
  <c r="BW11" i="46"/>
  <c r="BW12" i="46"/>
  <c r="BW13" i="46"/>
  <c r="BW14" i="46"/>
  <c r="BW15" i="46"/>
  <c r="BW16" i="46"/>
  <c r="BW17" i="46"/>
  <c r="BW18" i="46"/>
  <c r="BW19" i="46"/>
  <c r="BW20" i="46"/>
  <c r="BW21" i="46"/>
  <c r="BW22" i="46"/>
  <c r="BW23" i="46"/>
  <c r="BW24" i="46"/>
  <c r="BW25" i="46"/>
  <c r="BW26" i="46"/>
  <c r="BW27" i="46"/>
  <c r="BW28" i="46"/>
  <c r="BW29" i="46"/>
  <c r="BW30" i="46"/>
  <c r="BW31" i="46"/>
  <c r="BW32" i="46"/>
  <c r="BW33" i="46"/>
  <c r="BW34" i="46"/>
  <c r="BW35" i="46"/>
  <c r="BV5" i="46"/>
  <c r="BV6" i="46"/>
  <c r="BV7" i="46"/>
  <c r="BV8" i="46"/>
  <c r="BV9" i="46"/>
  <c r="BV10" i="46"/>
  <c r="BV11" i="46"/>
  <c r="BV12" i="46"/>
  <c r="BV13" i="46"/>
  <c r="BV14" i="46"/>
  <c r="BV15" i="46"/>
  <c r="BV16" i="46"/>
  <c r="BV17" i="46"/>
  <c r="BV18" i="46"/>
  <c r="BV19" i="46"/>
  <c r="BV20" i="46"/>
  <c r="BV21" i="46"/>
  <c r="BV22" i="46"/>
  <c r="BV23" i="46"/>
  <c r="BV24" i="46"/>
  <c r="BV25" i="46"/>
  <c r="BV26" i="46"/>
  <c r="BV27" i="46"/>
  <c r="BV28" i="46"/>
  <c r="BV29" i="46"/>
  <c r="BV30" i="46"/>
  <c r="BV31" i="46"/>
  <c r="BV32" i="46"/>
  <c r="BV33" i="46"/>
  <c r="BV34" i="46"/>
  <c r="BV35" i="46"/>
  <c r="BT2" i="46"/>
  <c r="BU6" i="46" s="1"/>
  <c r="BU10" i="46"/>
  <c r="BU14" i="46"/>
  <c r="BU18" i="46"/>
  <c r="BU22" i="46"/>
  <c r="BU26" i="46"/>
  <c r="BU28" i="46"/>
  <c r="BU30" i="46"/>
  <c r="BU32" i="46"/>
  <c r="BU34" i="46"/>
  <c r="BT6" i="46"/>
  <c r="BT8" i="46"/>
  <c r="BT10" i="46"/>
  <c r="BT12" i="46"/>
  <c r="BT14" i="46"/>
  <c r="BT16" i="46"/>
  <c r="BT18" i="46"/>
  <c r="BT20" i="46"/>
  <c r="BT22" i="46"/>
  <c r="BT24" i="46"/>
  <c r="BT26" i="46"/>
  <c r="BT28" i="46"/>
  <c r="BT30" i="46"/>
  <c r="BT32" i="46"/>
  <c r="BT34" i="46"/>
  <c r="BR2" i="46"/>
  <c r="BS5" i="46" s="1"/>
  <c r="BS7" i="46"/>
  <c r="BS9" i="46"/>
  <c r="BS11" i="46"/>
  <c r="BS13" i="46"/>
  <c r="BS15" i="46"/>
  <c r="BS16" i="46"/>
  <c r="BS17" i="46"/>
  <c r="BS18" i="46"/>
  <c r="BS19" i="46"/>
  <c r="BS20" i="46"/>
  <c r="BS21" i="46"/>
  <c r="BS22" i="46"/>
  <c r="BS23" i="46"/>
  <c r="BS24" i="46"/>
  <c r="BS25" i="46"/>
  <c r="BS26" i="46"/>
  <c r="BS27" i="46"/>
  <c r="BS28" i="46"/>
  <c r="BS29" i="46"/>
  <c r="BS30" i="46"/>
  <c r="BS31" i="46"/>
  <c r="BS32" i="46"/>
  <c r="BS33" i="46"/>
  <c r="BS34" i="46"/>
  <c r="BS35" i="46"/>
  <c r="BR5" i="46"/>
  <c r="BR6" i="46"/>
  <c r="BR7" i="46"/>
  <c r="BR8" i="46"/>
  <c r="BR9" i="46"/>
  <c r="BR10" i="46"/>
  <c r="BR11" i="46"/>
  <c r="BR12" i="46"/>
  <c r="BR13" i="46"/>
  <c r="BR14" i="46"/>
  <c r="BR15" i="46"/>
  <c r="BR16" i="46"/>
  <c r="BR17" i="46"/>
  <c r="BR18" i="46"/>
  <c r="BR19" i="46"/>
  <c r="BR20" i="46"/>
  <c r="BR21" i="46"/>
  <c r="BR22" i="46"/>
  <c r="BR23" i="46"/>
  <c r="BR24" i="46"/>
  <c r="BR25" i="46"/>
  <c r="BR26" i="46"/>
  <c r="BR27" i="46"/>
  <c r="BR28" i="46"/>
  <c r="BR29" i="46"/>
  <c r="BR30" i="46"/>
  <c r="BR31" i="46"/>
  <c r="BR32" i="46"/>
  <c r="BR33" i="46"/>
  <c r="BR34" i="46"/>
  <c r="BR35" i="46"/>
  <c r="BP2" i="46"/>
  <c r="BQ6" i="46" s="1"/>
  <c r="BQ8" i="46"/>
  <c r="BQ12" i="46"/>
  <c r="BQ16" i="46"/>
  <c r="BQ20" i="46"/>
  <c r="BQ24" i="46"/>
  <c r="BQ26" i="46"/>
  <c r="BQ28" i="46"/>
  <c r="BQ30" i="46"/>
  <c r="BQ32" i="46"/>
  <c r="BQ34" i="46"/>
  <c r="BP6" i="46"/>
  <c r="BP8" i="46"/>
  <c r="BP10" i="46"/>
  <c r="BP12" i="46"/>
  <c r="BP14" i="46"/>
  <c r="BP16" i="46"/>
  <c r="BP18" i="46"/>
  <c r="BP20" i="46"/>
  <c r="BP22" i="46"/>
  <c r="BP24" i="46"/>
  <c r="BP26" i="46"/>
  <c r="BP28" i="46"/>
  <c r="BP30" i="46"/>
  <c r="BP32" i="46"/>
  <c r="BP34" i="46"/>
  <c r="BN2" i="46"/>
  <c r="BO5" i="46" s="1"/>
  <c r="BO6" i="46"/>
  <c r="BO7" i="46"/>
  <c r="BO8" i="46"/>
  <c r="BO9" i="46"/>
  <c r="BO10" i="46"/>
  <c r="BO11" i="46"/>
  <c r="BO12" i="46"/>
  <c r="BO13" i="46"/>
  <c r="BO14" i="46"/>
  <c r="BO15" i="46"/>
  <c r="BO16" i="46"/>
  <c r="BO17" i="46"/>
  <c r="BO18" i="46"/>
  <c r="BO19" i="46"/>
  <c r="BO20" i="46"/>
  <c r="BO21" i="46"/>
  <c r="BO22" i="46"/>
  <c r="BO23" i="46"/>
  <c r="BO24" i="46"/>
  <c r="BO25" i="46"/>
  <c r="BO26" i="46"/>
  <c r="BO27" i="46"/>
  <c r="BO28" i="46"/>
  <c r="BO29" i="46"/>
  <c r="BO30" i="46"/>
  <c r="BO31" i="46"/>
  <c r="BO32" i="46"/>
  <c r="BO33" i="46"/>
  <c r="BO34" i="46"/>
  <c r="BO35" i="46"/>
  <c r="BN5" i="46"/>
  <c r="BN6" i="46"/>
  <c r="BN7" i="46"/>
  <c r="BN8" i="46"/>
  <c r="BN9" i="46"/>
  <c r="BN10" i="46"/>
  <c r="BN11" i="46"/>
  <c r="BN12" i="46"/>
  <c r="BN13" i="46"/>
  <c r="BN14" i="46"/>
  <c r="BN15" i="46"/>
  <c r="BN16" i="46"/>
  <c r="BN17" i="46"/>
  <c r="BN18" i="46"/>
  <c r="BN19" i="46"/>
  <c r="BN20" i="46"/>
  <c r="BN21" i="46"/>
  <c r="BN22" i="46"/>
  <c r="BN23" i="46"/>
  <c r="BN24" i="46"/>
  <c r="BN25" i="46"/>
  <c r="BN26" i="46"/>
  <c r="BN27" i="46"/>
  <c r="BN28" i="46"/>
  <c r="BN29" i="46"/>
  <c r="BN30" i="46"/>
  <c r="BN31" i="46"/>
  <c r="BN32" i="46"/>
  <c r="BN33" i="46"/>
  <c r="BN34" i="46"/>
  <c r="BN35" i="46"/>
  <c r="BL2" i="46"/>
  <c r="BM6" i="46" s="1"/>
  <c r="BM8" i="46"/>
  <c r="BM12" i="46"/>
  <c r="BM16" i="46"/>
  <c r="BM18" i="46"/>
  <c r="BM20" i="46"/>
  <c r="BM22" i="46"/>
  <c r="BM24" i="46"/>
  <c r="BM26" i="46"/>
  <c r="BM28" i="46"/>
  <c r="BM30" i="46"/>
  <c r="BM32" i="46"/>
  <c r="BM34" i="46"/>
  <c r="BL6" i="46"/>
  <c r="BL8" i="46"/>
  <c r="BL10" i="46"/>
  <c r="BL12" i="46"/>
  <c r="BL14" i="46"/>
  <c r="BL16" i="46"/>
  <c r="BL18" i="46"/>
  <c r="BL20" i="46"/>
  <c r="BL22" i="46"/>
  <c r="BL24" i="46"/>
  <c r="BL26" i="46"/>
  <c r="BL28" i="46"/>
  <c r="BL30" i="46"/>
  <c r="BL32" i="46"/>
  <c r="BL34" i="46"/>
  <c r="BJ2" i="46"/>
  <c r="BK5" i="46"/>
  <c r="BK6" i="46"/>
  <c r="BK7" i="46"/>
  <c r="BK8" i="46"/>
  <c r="BK9" i="46"/>
  <c r="BK10" i="46"/>
  <c r="BK11" i="46"/>
  <c r="BK12" i="46"/>
  <c r="BK13" i="46"/>
  <c r="BK14" i="46"/>
  <c r="BK15" i="46"/>
  <c r="BK16" i="46"/>
  <c r="BK17" i="46"/>
  <c r="BK18" i="46"/>
  <c r="BK19" i="46"/>
  <c r="BK20" i="46"/>
  <c r="BK21" i="46"/>
  <c r="BK22" i="46"/>
  <c r="BK23" i="46"/>
  <c r="BK24" i="46"/>
  <c r="BK25" i="46"/>
  <c r="BK26" i="46"/>
  <c r="BK27" i="46"/>
  <c r="BK28" i="46"/>
  <c r="BK29" i="46"/>
  <c r="BK30" i="46"/>
  <c r="BK31" i="46"/>
  <c r="BK32" i="46"/>
  <c r="BK33" i="46"/>
  <c r="BK34" i="46"/>
  <c r="BK35" i="46"/>
  <c r="BJ5" i="46"/>
  <c r="BJ6" i="46"/>
  <c r="BJ7" i="46"/>
  <c r="BJ8" i="46"/>
  <c r="BJ9" i="46"/>
  <c r="BJ10" i="46"/>
  <c r="BJ11" i="46"/>
  <c r="BJ12" i="46"/>
  <c r="BJ13" i="46"/>
  <c r="BJ14" i="46"/>
  <c r="BJ15" i="46"/>
  <c r="BJ16" i="46"/>
  <c r="BJ17" i="46"/>
  <c r="BJ18" i="46"/>
  <c r="BJ19" i="46"/>
  <c r="BJ20" i="46"/>
  <c r="BJ21" i="46"/>
  <c r="BJ22" i="46"/>
  <c r="BJ23" i="46"/>
  <c r="BJ24" i="46"/>
  <c r="BJ25" i="46"/>
  <c r="BJ26" i="46"/>
  <c r="BJ27" i="46"/>
  <c r="BJ28" i="46"/>
  <c r="BJ29" i="46"/>
  <c r="BJ30" i="46"/>
  <c r="BJ31" i="46"/>
  <c r="BJ32" i="46"/>
  <c r="BJ33" i="46"/>
  <c r="BJ34" i="46"/>
  <c r="BJ35" i="46"/>
  <c r="BH2" i="46"/>
  <c r="BI6" i="46" s="1"/>
  <c r="BI8" i="46"/>
  <c r="BI10" i="46"/>
  <c r="BI12" i="46"/>
  <c r="BI14" i="46"/>
  <c r="BI16" i="46"/>
  <c r="BI18" i="46"/>
  <c r="BI20" i="46"/>
  <c r="BI22" i="46"/>
  <c r="BI24" i="46"/>
  <c r="BI26" i="46"/>
  <c r="BI28" i="46"/>
  <c r="BI30" i="46"/>
  <c r="BI32" i="46"/>
  <c r="BI34" i="46"/>
  <c r="BH6" i="46"/>
  <c r="BH8" i="46"/>
  <c r="BH10" i="46"/>
  <c r="BH12" i="46"/>
  <c r="BH14" i="46"/>
  <c r="BH16" i="46"/>
  <c r="BH18" i="46"/>
  <c r="BH20" i="46"/>
  <c r="BH22" i="46"/>
  <c r="BH24" i="46"/>
  <c r="BH26" i="46"/>
  <c r="BH28" i="46"/>
  <c r="BH30" i="46"/>
  <c r="BH32" i="46"/>
  <c r="BH34" i="46"/>
  <c r="BF2" i="46"/>
  <c r="BG5" i="46" s="1"/>
  <c r="BG6" i="46"/>
  <c r="BG7" i="46"/>
  <c r="BG8" i="46"/>
  <c r="BG9" i="46"/>
  <c r="BG10" i="46"/>
  <c r="BG11" i="46"/>
  <c r="BG12" i="46"/>
  <c r="BG13" i="46"/>
  <c r="BG14" i="46"/>
  <c r="BG15" i="46"/>
  <c r="BG16" i="46"/>
  <c r="BG17" i="46"/>
  <c r="BG18" i="46"/>
  <c r="BG19" i="46"/>
  <c r="BG20" i="46"/>
  <c r="BG21" i="46"/>
  <c r="BG22" i="46"/>
  <c r="BG23" i="46"/>
  <c r="BG24" i="46"/>
  <c r="BG25" i="46"/>
  <c r="BG26" i="46"/>
  <c r="BG27" i="46"/>
  <c r="BG28" i="46"/>
  <c r="BG29" i="46"/>
  <c r="BG30" i="46"/>
  <c r="BG31" i="46"/>
  <c r="BG32" i="46"/>
  <c r="BG33" i="46"/>
  <c r="BG34" i="46"/>
  <c r="BG35" i="46"/>
  <c r="BF5" i="46"/>
  <c r="BF6" i="46"/>
  <c r="BF7" i="46"/>
  <c r="BF8" i="46"/>
  <c r="BF9" i="46"/>
  <c r="BF10" i="46"/>
  <c r="BF11" i="46"/>
  <c r="BF12" i="46"/>
  <c r="BF13" i="46"/>
  <c r="BF14" i="46"/>
  <c r="BF15" i="46"/>
  <c r="BF16" i="46"/>
  <c r="BF17" i="46"/>
  <c r="BF18" i="46"/>
  <c r="BF19" i="46"/>
  <c r="BF20" i="46"/>
  <c r="BF21" i="46"/>
  <c r="BF22" i="46"/>
  <c r="BF23" i="46"/>
  <c r="BF24" i="46"/>
  <c r="BF25" i="46"/>
  <c r="BF26" i="46"/>
  <c r="BF27" i="46"/>
  <c r="BF28" i="46"/>
  <c r="BF29" i="46"/>
  <c r="BF30" i="46"/>
  <c r="BF31" i="46"/>
  <c r="BF32" i="46"/>
  <c r="BF33" i="46"/>
  <c r="BF34" i="46"/>
  <c r="BF35" i="46"/>
  <c r="BD2" i="46"/>
  <c r="BE6" i="46"/>
  <c r="BE8" i="46"/>
  <c r="BE10" i="46"/>
  <c r="BE12" i="46"/>
  <c r="BE14" i="46"/>
  <c r="BE16" i="46"/>
  <c r="BE18" i="46"/>
  <c r="BE20" i="46"/>
  <c r="BE22" i="46"/>
  <c r="BE24" i="46"/>
  <c r="BE26" i="46"/>
  <c r="BE28" i="46"/>
  <c r="BE30" i="46"/>
  <c r="BE32" i="46"/>
  <c r="BE34" i="46"/>
  <c r="BD6" i="46"/>
  <c r="BD8" i="46"/>
  <c r="BD10" i="46"/>
  <c r="BD12" i="46"/>
  <c r="BD14" i="46"/>
  <c r="BD16" i="46"/>
  <c r="BD18" i="46"/>
  <c r="BD20" i="46"/>
  <c r="BD22" i="46"/>
  <c r="BD24" i="46"/>
  <c r="BD26" i="46"/>
  <c r="BD28" i="46"/>
  <c r="BD30" i="46"/>
  <c r="BD32" i="46"/>
  <c r="BD34" i="46"/>
  <c r="BB2" i="46"/>
  <c r="BC5" i="46" s="1"/>
  <c r="BC6" i="46"/>
  <c r="BC7" i="46"/>
  <c r="BC8" i="46"/>
  <c r="BC9" i="46"/>
  <c r="BC10" i="46"/>
  <c r="BC11" i="46"/>
  <c r="BC12" i="46"/>
  <c r="BC13" i="46"/>
  <c r="BC14" i="46"/>
  <c r="BC15" i="46"/>
  <c r="BC16" i="46"/>
  <c r="BC17" i="46"/>
  <c r="BC18" i="46"/>
  <c r="BC19" i="46"/>
  <c r="BC20" i="46"/>
  <c r="BC21" i="46"/>
  <c r="BC22" i="46"/>
  <c r="BC23" i="46"/>
  <c r="BC24" i="46"/>
  <c r="BC25" i="46"/>
  <c r="BC26" i="46"/>
  <c r="BC27" i="46"/>
  <c r="BC28" i="46"/>
  <c r="BC29" i="46"/>
  <c r="BC30" i="46"/>
  <c r="BC31" i="46"/>
  <c r="BC32" i="46"/>
  <c r="BC33" i="46"/>
  <c r="BC34" i="46"/>
  <c r="BC35" i="46"/>
  <c r="BB5" i="46"/>
  <c r="BB6" i="46"/>
  <c r="BB7" i="46"/>
  <c r="BB8" i="46"/>
  <c r="BB9" i="46"/>
  <c r="BB10" i="46"/>
  <c r="BB11" i="46"/>
  <c r="BB12" i="46"/>
  <c r="BB13" i="46"/>
  <c r="BB14" i="46"/>
  <c r="BB15" i="46"/>
  <c r="BB16" i="46"/>
  <c r="BB17" i="46"/>
  <c r="BB18" i="46"/>
  <c r="BB19" i="46"/>
  <c r="BB20" i="46"/>
  <c r="BB21" i="46"/>
  <c r="BB22" i="46"/>
  <c r="BB23" i="46"/>
  <c r="BB24" i="46"/>
  <c r="BB25" i="46"/>
  <c r="BB26" i="46"/>
  <c r="BB27" i="46"/>
  <c r="BB28" i="46"/>
  <c r="BB29" i="46"/>
  <c r="BB30" i="46"/>
  <c r="BB31" i="46"/>
  <c r="BB32" i="46"/>
  <c r="BB33" i="46"/>
  <c r="BB34" i="46"/>
  <c r="BB35" i="46"/>
  <c r="AZ2" i="46"/>
  <c r="BA6" i="46"/>
  <c r="BA8" i="46"/>
  <c r="BA10" i="46"/>
  <c r="BA12" i="46"/>
  <c r="BA14" i="46"/>
  <c r="BA16" i="46"/>
  <c r="BA18" i="46"/>
  <c r="BA20" i="46"/>
  <c r="BA22" i="46"/>
  <c r="BA24" i="46"/>
  <c r="BA26" i="46"/>
  <c r="BA28" i="46"/>
  <c r="BA30" i="46"/>
  <c r="BA32" i="46"/>
  <c r="BA34" i="46"/>
  <c r="AZ5" i="46"/>
  <c r="AZ7" i="46"/>
  <c r="AZ9" i="46"/>
  <c r="AZ11" i="46"/>
  <c r="AZ13" i="46"/>
  <c r="AZ15" i="46"/>
  <c r="AZ17" i="46"/>
  <c r="AZ19" i="46"/>
  <c r="AZ21" i="46"/>
  <c r="AZ23" i="46"/>
  <c r="AZ25" i="46"/>
  <c r="AZ27" i="46"/>
  <c r="AZ29" i="46"/>
  <c r="AZ31" i="46"/>
  <c r="AZ33" i="46"/>
  <c r="AZ35" i="46"/>
  <c r="AX2" i="46"/>
  <c r="AY5" i="46" s="1"/>
  <c r="AY6" i="46"/>
  <c r="AY8" i="46"/>
  <c r="AY9" i="46"/>
  <c r="AY10" i="46"/>
  <c r="AY11" i="46"/>
  <c r="AY12" i="46"/>
  <c r="AY13" i="46"/>
  <c r="AY14" i="46"/>
  <c r="AY15" i="46"/>
  <c r="AY16" i="46"/>
  <c r="AY17" i="46"/>
  <c r="AY18" i="46"/>
  <c r="AY19" i="46"/>
  <c r="AY20" i="46"/>
  <c r="AY21" i="46"/>
  <c r="AY22" i="46"/>
  <c r="AY23" i="46"/>
  <c r="AY24" i="46"/>
  <c r="AY25" i="46"/>
  <c r="AY26" i="46"/>
  <c r="AY27" i="46"/>
  <c r="AY28" i="46"/>
  <c r="AY29" i="46"/>
  <c r="AY30" i="46"/>
  <c r="AY31" i="46"/>
  <c r="AY32" i="46"/>
  <c r="AY33" i="46"/>
  <c r="AY34" i="46"/>
  <c r="AY35" i="46"/>
  <c r="AX5" i="46"/>
  <c r="AX6" i="46"/>
  <c r="AX7" i="46"/>
  <c r="AX8" i="46"/>
  <c r="AX9" i="46"/>
  <c r="AX10" i="46"/>
  <c r="AX11" i="46"/>
  <c r="AX12" i="46"/>
  <c r="AX13" i="46"/>
  <c r="AX14" i="46"/>
  <c r="AX15" i="46"/>
  <c r="AX16" i="46"/>
  <c r="AX17" i="46"/>
  <c r="AX18" i="46"/>
  <c r="AX19" i="46"/>
  <c r="AX20" i="46"/>
  <c r="AX21" i="46"/>
  <c r="AX22" i="46"/>
  <c r="AX23" i="46"/>
  <c r="AX24" i="46"/>
  <c r="AX25" i="46"/>
  <c r="AX26" i="46"/>
  <c r="AX27" i="46"/>
  <c r="AX28" i="46"/>
  <c r="AX29" i="46"/>
  <c r="AX30" i="46"/>
  <c r="AX31" i="46"/>
  <c r="AX32" i="46"/>
  <c r="AX33" i="46"/>
  <c r="AX34" i="46"/>
  <c r="AX35" i="46"/>
  <c r="AX36" i="46"/>
  <c r="AV2" i="46"/>
  <c r="AW5" i="46"/>
  <c r="AW6" i="46"/>
  <c r="AW7" i="46"/>
  <c r="AW8" i="46"/>
  <c r="AW9" i="46"/>
  <c r="AW10" i="46"/>
  <c r="AW11" i="46"/>
  <c r="AW12" i="46"/>
  <c r="AW13" i="46"/>
  <c r="AW14" i="46"/>
  <c r="AW15" i="46"/>
  <c r="AW16" i="46"/>
  <c r="AW17" i="46"/>
  <c r="AW18" i="46"/>
  <c r="AW19" i="46"/>
  <c r="AW20" i="46"/>
  <c r="AW21" i="46"/>
  <c r="AW22" i="46"/>
  <c r="AW23" i="46"/>
  <c r="AW24" i="46"/>
  <c r="AW25" i="46"/>
  <c r="AW26" i="46"/>
  <c r="AW27" i="46"/>
  <c r="AW28" i="46"/>
  <c r="AW29" i="46"/>
  <c r="AW30" i="46"/>
  <c r="AW31" i="46"/>
  <c r="AW32" i="46"/>
  <c r="AW33" i="46"/>
  <c r="AW34" i="46"/>
  <c r="AW35" i="46"/>
  <c r="AV5" i="46"/>
  <c r="AV6" i="46"/>
  <c r="AV7" i="46"/>
  <c r="AV8" i="46"/>
  <c r="AV9" i="46"/>
  <c r="AV10" i="46"/>
  <c r="AV11" i="46"/>
  <c r="AV12" i="46"/>
  <c r="AV13" i="46"/>
  <c r="AV14" i="46"/>
  <c r="AV15" i="46"/>
  <c r="AV16" i="46"/>
  <c r="AV17" i="46"/>
  <c r="AV18" i="46"/>
  <c r="AV19" i="46"/>
  <c r="AV20" i="46"/>
  <c r="AV21" i="46"/>
  <c r="AV22" i="46"/>
  <c r="AV23" i="46"/>
  <c r="AV24" i="46"/>
  <c r="AV25" i="46"/>
  <c r="AV26" i="46"/>
  <c r="AV27" i="46"/>
  <c r="AV28" i="46"/>
  <c r="AV29" i="46"/>
  <c r="AV30" i="46"/>
  <c r="AV31" i="46"/>
  <c r="AV32" i="46"/>
  <c r="AV33" i="46"/>
  <c r="AV34" i="46"/>
  <c r="AV35" i="46"/>
  <c r="AT2" i="46"/>
  <c r="AU8" i="46" s="1"/>
  <c r="AU20" i="46"/>
  <c r="AT8" i="46"/>
  <c r="AT24" i="46"/>
  <c r="AR2" i="46"/>
  <c r="AS5" i="46" s="1"/>
  <c r="AS6" i="46"/>
  <c r="AS8" i="46"/>
  <c r="AS10" i="46"/>
  <c r="AS12" i="46"/>
  <c r="AS14" i="46"/>
  <c r="AS16" i="46"/>
  <c r="AS18" i="46"/>
  <c r="AS20" i="46"/>
  <c r="AS21" i="46"/>
  <c r="AS22" i="46"/>
  <c r="AS23" i="46"/>
  <c r="AS24" i="46"/>
  <c r="AS25" i="46"/>
  <c r="AS26" i="46"/>
  <c r="AS27" i="46"/>
  <c r="AS28" i="46"/>
  <c r="AS29" i="46"/>
  <c r="AS30" i="46"/>
  <c r="AS31" i="46"/>
  <c r="AS32" i="46"/>
  <c r="AS33" i="46"/>
  <c r="AS34" i="46"/>
  <c r="AS35" i="46"/>
  <c r="AR5" i="46"/>
  <c r="AR6" i="46"/>
  <c r="AR7" i="46"/>
  <c r="AR8" i="46"/>
  <c r="AR9" i="46"/>
  <c r="AR10" i="46"/>
  <c r="AR11" i="46"/>
  <c r="AR12" i="46"/>
  <c r="AR13" i="46"/>
  <c r="AR14" i="46"/>
  <c r="AR15" i="46"/>
  <c r="AR16" i="46"/>
  <c r="AR17" i="46"/>
  <c r="AR18" i="46"/>
  <c r="AR19" i="46"/>
  <c r="AR20" i="46"/>
  <c r="AR21" i="46"/>
  <c r="AR22" i="46"/>
  <c r="AR23" i="46"/>
  <c r="AR24" i="46"/>
  <c r="AR25" i="46"/>
  <c r="AR26" i="46"/>
  <c r="AR27" i="46"/>
  <c r="AR28" i="46"/>
  <c r="AR29" i="46"/>
  <c r="AR30" i="46"/>
  <c r="AR31" i="46"/>
  <c r="AR32" i="46"/>
  <c r="AR33" i="46"/>
  <c r="AR34" i="46"/>
  <c r="AR35" i="46"/>
  <c r="AP2" i="46"/>
  <c r="AQ8" i="46" s="1"/>
  <c r="AQ12" i="46"/>
  <c r="AQ14" i="46"/>
  <c r="AQ16" i="46"/>
  <c r="AQ18" i="46"/>
  <c r="AQ20" i="46"/>
  <c r="AQ22" i="46"/>
  <c r="AQ24" i="46"/>
  <c r="AQ26" i="46"/>
  <c r="AQ28" i="46"/>
  <c r="AQ30" i="46"/>
  <c r="AQ32" i="46"/>
  <c r="AQ34" i="46"/>
  <c r="AP6" i="46"/>
  <c r="AP8" i="46"/>
  <c r="AP10" i="46"/>
  <c r="AP12" i="46"/>
  <c r="AP14" i="46"/>
  <c r="AP16" i="46"/>
  <c r="AP18" i="46"/>
  <c r="AP20" i="46"/>
  <c r="AP22" i="46"/>
  <c r="AP24" i="46"/>
  <c r="AP26" i="46"/>
  <c r="AP28" i="46"/>
  <c r="AP30" i="46"/>
  <c r="AP32" i="46"/>
  <c r="AP34" i="46"/>
  <c r="AN2" i="46"/>
  <c r="AO5" i="46"/>
  <c r="AO6" i="46"/>
  <c r="AO7" i="46"/>
  <c r="AO8" i="46"/>
  <c r="AO9" i="46"/>
  <c r="AO10" i="46"/>
  <c r="AO11" i="46"/>
  <c r="AO12" i="46"/>
  <c r="AO13" i="46"/>
  <c r="AO14" i="46"/>
  <c r="AO15" i="46"/>
  <c r="AO16" i="46"/>
  <c r="AO17" i="46"/>
  <c r="AO18" i="46"/>
  <c r="AO19" i="46"/>
  <c r="AO20" i="46"/>
  <c r="AO21" i="46"/>
  <c r="AO22" i="46"/>
  <c r="AO23" i="46"/>
  <c r="AO24" i="46"/>
  <c r="AO25" i="46"/>
  <c r="AO26" i="46"/>
  <c r="AO27" i="46"/>
  <c r="AO28" i="46"/>
  <c r="AO29" i="46"/>
  <c r="AO30" i="46"/>
  <c r="AO31" i="46"/>
  <c r="AO32" i="46"/>
  <c r="AO33" i="46"/>
  <c r="AO34" i="46"/>
  <c r="AO35" i="46"/>
  <c r="AN5" i="46"/>
  <c r="AN6" i="46"/>
  <c r="AN7" i="46"/>
  <c r="AN8" i="46"/>
  <c r="AN9" i="46"/>
  <c r="AN10" i="46"/>
  <c r="AN11" i="46"/>
  <c r="AN12" i="46"/>
  <c r="AN13" i="46"/>
  <c r="AN14" i="46"/>
  <c r="AN15" i="46"/>
  <c r="AN16" i="46"/>
  <c r="AN17" i="46"/>
  <c r="AN18" i="46"/>
  <c r="AN19" i="46"/>
  <c r="AN20" i="46"/>
  <c r="AN21" i="46"/>
  <c r="AN22" i="46"/>
  <c r="AN23" i="46"/>
  <c r="AN24" i="46"/>
  <c r="AN25" i="46"/>
  <c r="AN26" i="46"/>
  <c r="AN27" i="46"/>
  <c r="AN28" i="46"/>
  <c r="AN29" i="46"/>
  <c r="AN30" i="46"/>
  <c r="AN31" i="46"/>
  <c r="AN32" i="46"/>
  <c r="AN33" i="46"/>
  <c r="AN34" i="46"/>
  <c r="AN35" i="46"/>
  <c r="AL2" i="46"/>
  <c r="AM6" i="46" s="1"/>
  <c r="AM8" i="46"/>
  <c r="AM12" i="46"/>
  <c r="AM16" i="46"/>
  <c r="AM18" i="46"/>
  <c r="AM20" i="46"/>
  <c r="AM22" i="46"/>
  <c r="AM24" i="46"/>
  <c r="AM26" i="46"/>
  <c r="AM28" i="46"/>
  <c r="AM30" i="46"/>
  <c r="AM32" i="46"/>
  <c r="AM34" i="46"/>
  <c r="AL6" i="46"/>
  <c r="AL8" i="46"/>
  <c r="AL10" i="46"/>
  <c r="AL12" i="46"/>
  <c r="AL14" i="46"/>
  <c r="AL16" i="46"/>
  <c r="AL18" i="46"/>
  <c r="AL20" i="46"/>
  <c r="AL22" i="46"/>
  <c r="AL24" i="46"/>
  <c r="AL26" i="46"/>
  <c r="AL28" i="46"/>
  <c r="AL30" i="46"/>
  <c r="AL32" i="46"/>
  <c r="AL34" i="46"/>
  <c r="AJ2" i="46"/>
  <c r="AK5" i="46"/>
  <c r="AK6" i="46"/>
  <c r="AK7" i="46"/>
  <c r="AK8" i="46"/>
  <c r="AK9" i="46"/>
  <c r="AK10" i="46"/>
  <c r="AK11" i="46"/>
  <c r="AK12" i="46"/>
  <c r="AK13" i="46"/>
  <c r="AK14" i="46"/>
  <c r="AK15" i="46"/>
  <c r="AK16" i="46"/>
  <c r="AK17" i="46"/>
  <c r="AK18" i="46"/>
  <c r="AK19" i="46"/>
  <c r="AK20" i="46"/>
  <c r="AK21" i="46"/>
  <c r="AK22" i="46"/>
  <c r="AK23" i="46"/>
  <c r="AK24" i="46"/>
  <c r="AK25" i="46"/>
  <c r="AK26" i="46"/>
  <c r="AK27" i="46"/>
  <c r="AK28" i="46"/>
  <c r="AK29" i="46"/>
  <c r="AK30" i="46"/>
  <c r="AK31" i="46"/>
  <c r="AK32" i="46"/>
  <c r="AK33" i="46"/>
  <c r="AK34" i="46"/>
  <c r="AK35" i="46"/>
  <c r="AJ5" i="46"/>
  <c r="AJ6" i="46"/>
  <c r="AJ7" i="46"/>
  <c r="AJ8" i="46"/>
  <c r="AJ9" i="46"/>
  <c r="AJ10" i="46"/>
  <c r="AJ11" i="46"/>
  <c r="AJ12" i="46"/>
  <c r="AJ13" i="46"/>
  <c r="AJ14" i="46"/>
  <c r="AJ15" i="46"/>
  <c r="AJ16" i="46"/>
  <c r="AJ17" i="46"/>
  <c r="AJ18" i="46"/>
  <c r="AJ19" i="46"/>
  <c r="AJ20" i="46"/>
  <c r="AJ21" i="46"/>
  <c r="AJ22" i="46"/>
  <c r="AJ23" i="46"/>
  <c r="AJ24" i="46"/>
  <c r="AJ25" i="46"/>
  <c r="AJ26" i="46"/>
  <c r="AJ27" i="46"/>
  <c r="AJ28" i="46"/>
  <c r="AJ29" i="46"/>
  <c r="AJ30" i="46"/>
  <c r="AJ31" i="46"/>
  <c r="AJ32" i="46"/>
  <c r="AJ33" i="46"/>
  <c r="AJ34" i="46"/>
  <c r="AJ35" i="46"/>
  <c r="AH2" i="46"/>
  <c r="AI6" i="46" s="1"/>
  <c r="AI10" i="46"/>
  <c r="AI12" i="46"/>
  <c r="AI14" i="46"/>
  <c r="AI16" i="46"/>
  <c r="AI18" i="46"/>
  <c r="AI20" i="46"/>
  <c r="AI22" i="46"/>
  <c r="AI24" i="46"/>
  <c r="AI26" i="46"/>
  <c r="AI28" i="46"/>
  <c r="AI30" i="46"/>
  <c r="AI32" i="46"/>
  <c r="AI34" i="46"/>
  <c r="AH6" i="46"/>
  <c r="AH8" i="46"/>
  <c r="AH10" i="46"/>
  <c r="AH12" i="46"/>
  <c r="AH14" i="46"/>
  <c r="AH16" i="46"/>
  <c r="AH18" i="46"/>
  <c r="AH20" i="46"/>
  <c r="AH22" i="46"/>
  <c r="AH24" i="46"/>
  <c r="AH26" i="46"/>
  <c r="AH28" i="46"/>
  <c r="AH30" i="46"/>
  <c r="AH32" i="46"/>
  <c r="AH34" i="46"/>
  <c r="AF2" i="46"/>
  <c r="AG5" i="46"/>
  <c r="AG6" i="46"/>
  <c r="AG7" i="46"/>
  <c r="AG8" i="46"/>
  <c r="AG9" i="46"/>
  <c r="AG10" i="46"/>
  <c r="AG11" i="46"/>
  <c r="AG12" i="46"/>
  <c r="AG13" i="46"/>
  <c r="AG14" i="46"/>
  <c r="AG15" i="46"/>
  <c r="AG16" i="46"/>
  <c r="AG17" i="46"/>
  <c r="AG18" i="46"/>
  <c r="AG19" i="46"/>
  <c r="AG20" i="46"/>
  <c r="AG21" i="46"/>
  <c r="AG22" i="46"/>
  <c r="AG23" i="46"/>
  <c r="AG24" i="46"/>
  <c r="AG25" i="46"/>
  <c r="AG26" i="46"/>
  <c r="AG27" i="46"/>
  <c r="AG28" i="46"/>
  <c r="AG29" i="46"/>
  <c r="AG30" i="46"/>
  <c r="AG31" i="46"/>
  <c r="AG32" i="46"/>
  <c r="AG33" i="46"/>
  <c r="AG34" i="46"/>
  <c r="AG35" i="46"/>
  <c r="AF5" i="46"/>
  <c r="AF6" i="46"/>
  <c r="AF7" i="46"/>
  <c r="AF8" i="46"/>
  <c r="AF9" i="46"/>
  <c r="AF10" i="46"/>
  <c r="AF11" i="46"/>
  <c r="AF12" i="46"/>
  <c r="AF13" i="46"/>
  <c r="AF14" i="46"/>
  <c r="AF15" i="46"/>
  <c r="AF16" i="46"/>
  <c r="AF17" i="46"/>
  <c r="AF18" i="46"/>
  <c r="AF19" i="46"/>
  <c r="AF20" i="46"/>
  <c r="AF21" i="46"/>
  <c r="AF22" i="46"/>
  <c r="AF23" i="46"/>
  <c r="AF24" i="46"/>
  <c r="AF25" i="46"/>
  <c r="AF26" i="46"/>
  <c r="AF27" i="46"/>
  <c r="AF28" i="46"/>
  <c r="AF29" i="46"/>
  <c r="AF30" i="46"/>
  <c r="AF31" i="46"/>
  <c r="AF32" i="46"/>
  <c r="AF33" i="46"/>
  <c r="AF34" i="46"/>
  <c r="AF35" i="46"/>
  <c r="AD2" i="46"/>
  <c r="AE6" i="46" s="1"/>
  <c r="AE8" i="46"/>
  <c r="AE10" i="46"/>
  <c r="AE12" i="46"/>
  <c r="AE14" i="46"/>
  <c r="AE16" i="46"/>
  <c r="AE18" i="46"/>
  <c r="AE20" i="46"/>
  <c r="AE22" i="46"/>
  <c r="AE24" i="46"/>
  <c r="AE26" i="46"/>
  <c r="AE28" i="46"/>
  <c r="AE30" i="46"/>
  <c r="AE32" i="46"/>
  <c r="AE34" i="46"/>
  <c r="AD6" i="46"/>
  <c r="AD8" i="46"/>
  <c r="AD10" i="46"/>
  <c r="AD12" i="46"/>
  <c r="AD14" i="46"/>
  <c r="AD16" i="46"/>
  <c r="AD18" i="46"/>
  <c r="AD20" i="46"/>
  <c r="AD22" i="46"/>
  <c r="AD24" i="46"/>
  <c r="AD26" i="46"/>
  <c r="AD28" i="46"/>
  <c r="AD30" i="46"/>
  <c r="AD32" i="46"/>
  <c r="AD34" i="46"/>
  <c r="AB2" i="46"/>
  <c r="AC5" i="46"/>
  <c r="AC6" i="46"/>
  <c r="AC7" i="46"/>
  <c r="AC8" i="46"/>
  <c r="AC9" i="46"/>
  <c r="AC10" i="46"/>
  <c r="AC11" i="46"/>
  <c r="AC12" i="46"/>
  <c r="AC13" i="46"/>
  <c r="AC14" i="46"/>
  <c r="AC15" i="46"/>
  <c r="AC16" i="46"/>
  <c r="AC17" i="46"/>
  <c r="AC18" i="46"/>
  <c r="AC19" i="46"/>
  <c r="AC20" i="46"/>
  <c r="AC21" i="46"/>
  <c r="AC22" i="46"/>
  <c r="AC23" i="46"/>
  <c r="AC24" i="46"/>
  <c r="AC25" i="46"/>
  <c r="AC26" i="46"/>
  <c r="AC27" i="46"/>
  <c r="AC28" i="46"/>
  <c r="AC29" i="46"/>
  <c r="AC30" i="46"/>
  <c r="AC31" i="46"/>
  <c r="AC32" i="46"/>
  <c r="AC33" i="46"/>
  <c r="AC34" i="46"/>
  <c r="AC35" i="46"/>
  <c r="AB5" i="46"/>
  <c r="AB6" i="46"/>
  <c r="AB7" i="46"/>
  <c r="AB8" i="46"/>
  <c r="AB9" i="46"/>
  <c r="AB10" i="46"/>
  <c r="AB11" i="46"/>
  <c r="AB12" i="46"/>
  <c r="AB13" i="46"/>
  <c r="AB14" i="46"/>
  <c r="AB15" i="46"/>
  <c r="AB16" i="46"/>
  <c r="AB17" i="46"/>
  <c r="AB18" i="46"/>
  <c r="AB19" i="46"/>
  <c r="AB20" i="46"/>
  <c r="AB21" i="46"/>
  <c r="AB22" i="46"/>
  <c r="AB23" i="46"/>
  <c r="AB24" i="46"/>
  <c r="AB25" i="46"/>
  <c r="AB26" i="46"/>
  <c r="AB27" i="46"/>
  <c r="AB28" i="46"/>
  <c r="AB29" i="46"/>
  <c r="AB30" i="46"/>
  <c r="AB31" i="46"/>
  <c r="AB32" i="46"/>
  <c r="AB33" i="46"/>
  <c r="AB34" i="46"/>
  <c r="AB35" i="46"/>
  <c r="Z2" i="46"/>
  <c r="AA6" i="46" s="1"/>
  <c r="AA8" i="46"/>
  <c r="AA12" i="46"/>
  <c r="AA14" i="46"/>
  <c r="AA16" i="46"/>
  <c r="AA18" i="46"/>
  <c r="AA20" i="46"/>
  <c r="AA22" i="46"/>
  <c r="AA24" i="46"/>
  <c r="AA26" i="46"/>
  <c r="AA28" i="46"/>
  <c r="AA30" i="46"/>
  <c r="AA32" i="46"/>
  <c r="AA34" i="46"/>
  <c r="Z6" i="46"/>
  <c r="Z8" i="46"/>
  <c r="Z10" i="46"/>
  <c r="Z12" i="46"/>
  <c r="Z14" i="46"/>
  <c r="Z16" i="46"/>
  <c r="Z18" i="46"/>
  <c r="Z20" i="46"/>
  <c r="Z22" i="46"/>
  <c r="Z24" i="46"/>
  <c r="Z26" i="46"/>
  <c r="Z28" i="46"/>
  <c r="Z30" i="46"/>
  <c r="Z32" i="46"/>
  <c r="Z34" i="46"/>
  <c r="X2" i="46"/>
  <c r="Y5" i="46"/>
  <c r="Y6" i="46"/>
  <c r="Y7" i="46"/>
  <c r="Y8" i="46"/>
  <c r="Y9" i="46"/>
  <c r="Y10" i="46"/>
  <c r="Y11" i="46"/>
  <c r="Y12" i="46"/>
  <c r="Y13" i="46"/>
  <c r="Y14" i="46"/>
  <c r="Y15" i="46"/>
  <c r="Y16" i="46"/>
  <c r="Y17" i="46"/>
  <c r="Y18" i="46"/>
  <c r="Y19" i="46"/>
  <c r="Y20" i="46"/>
  <c r="Y21" i="46"/>
  <c r="Y22" i="46"/>
  <c r="Y23" i="46"/>
  <c r="Y24" i="46"/>
  <c r="Y25" i="46"/>
  <c r="Y26" i="46"/>
  <c r="Y27" i="46"/>
  <c r="Y28" i="46"/>
  <c r="Y29" i="46"/>
  <c r="Y30" i="46"/>
  <c r="Y31" i="46"/>
  <c r="Y32" i="46"/>
  <c r="Y33" i="46"/>
  <c r="Y34" i="46"/>
  <c r="Y35" i="46"/>
  <c r="X5" i="46"/>
  <c r="X6" i="46"/>
  <c r="X7" i="46"/>
  <c r="X8" i="46"/>
  <c r="X9" i="46"/>
  <c r="X10" i="46"/>
  <c r="X11" i="46"/>
  <c r="X12" i="46"/>
  <c r="X13" i="46"/>
  <c r="X14" i="46"/>
  <c r="X15" i="46"/>
  <c r="X16" i="46"/>
  <c r="X17" i="46"/>
  <c r="X18" i="46"/>
  <c r="X19" i="46"/>
  <c r="X20" i="46"/>
  <c r="X21" i="46"/>
  <c r="X22" i="46"/>
  <c r="X23" i="46"/>
  <c r="X24" i="46"/>
  <c r="X25" i="46"/>
  <c r="X26" i="46"/>
  <c r="X27" i="46"/>
  <c r="X28" i="46"/>
  <c r="X29" i="46"/>
  <c r="X30" i="46"/>
  <c r="X31" i="46"/>
  <c r="X32" i="46"/>
  <c r="X33" i="46"/>
  <c r="X34" i="46"/>
  <c r="X35" i="46"/>
  <c r="V2" i="46"/>
  <c r="W6" i="46" s="1"/>
  <c r="W8" i="46"/>
  <c r="W12" i="46"/>
  <c r="W14" i="46"/>
  <c r="W16" i="46"/>
  <c r="W18" i="46"/>
  <c r="W20" i="46"/>
  <c r="W22" i="46"/>
  <c r="W24" i="46"/>
  <c r="W26" i="46"/>
  <c r="W28" i="46"/>
  <c r="W30" i="46"/>
  <c r="W32" i="46"/>
  <c r="W34" i="46"/>
  <c r="V6" i="46"/>
  <c r="V8" i="46"/>
  <c r="V10" i="46"/>
  <c r="V12" i="46"/>
  <c r="V14" i="46"/>
  <c r="V16" i="46"/>
  <c r="V18" i="46"/>
  <c r="V20" i="46"/>
  <c r="V22" i="46"/>
  <c r="V24" i="46"/>
  <c r="V26" i="46"/>
  <c r="V28" i="46"/>
  <c r="V30" i="46"/>
  <c r="V32" i="46"/>
  <c r="V34" i="46"/>
  <c r="T2" i="46"/>
  <c r="U5" i="46"/>
  <c r="U6" i="46"/>
  <c r="U7" i="46"/>
  <c r="U8" i="46"/>
  <c r="U9" i="46"/>
  <c r="U10" i="46"/>
  <c r="U11" i="46"/>
  <c r="U12" i="46"/>
  <c r="U13" i="46"/>
  <c r="U14" i="46"/>
  <c r="U15" i="46"/>
  <c r="U16" i="46"/>
  <c r="U17" i="46"/>
  <c r="U18" i="46"/>
  <c r="U19" i="46"/>
  <c r="U20" i="46"/>
  <c r="U21" i="46"/>
  <c r="U22" i="46"/>
  <c r="U23" i="46"/>
  <c r="U24" i="46"/>
  <c r="U25" i="46"/>
  <c r="U26" i="46"/>
  <c r="U27" i="46"/>
  <c r="U28" i="46"/>
  <c r="U29" i="46"/>
  <c r="U30" i="46"/>
  <c r="U31" i="46"/>
  <c r="U32" i="46"/>
  <c r="U33" i="46"/>
  <c r="U34" i="46"/>
  <c r="U35" i="46"/>
  <c r="T5" i="46"/>
  <c r="T6" i="46"/>
  <c r="T7" i="46"/>
  <c r="T8" i="46"/>
  <c r="T9" i="46"/>
  <c r="T10" i="46"/>
  <c r="T11" i="46"/>
  <c r="T12" i="46"/>
  <c r="T13" i="46"/>
  <c r="T14" i="46"/>
  <c r="T15" i="46"/>
  <c r="T16" i="46"/>
  <c r="T17" i="46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R2" i="46"/>
  <c r="S6" i="46" s="1"/>
  <c r="S10" i="46"/>
  <c r="S14" i="46"/>
  <c r="S18" i="46"/>
  <c r="S20" i="46"/>
  <c r="S22" i="46"/>
  <c r="S24" i="46"/>
  <c r="S26" i="46"/>
  <c r="S28" i="46"/>
  <c r="S30" i="46"/>
  <c r="S32" i="46"/>
  <c r="S34" i="46"/>
  <c r="R6" i="46"/>
  <c r="R8" i="46"/>
  <c r="R10" i="46"/>
  <c r="R12" i="46"/>
  <c r="R14" i="46"/>
  <c r="R16" i="46"/>
  <c r="R18" i="46"/>
  <c r="R20" i="46"/>
  <c r="R22" i="46"/>
  <c r="R24" i="46"/>
  <c r="R26" i="46"/>
  <c r="R28" i="46"/>
  <c r="R30" i="46"/>
  <c r="R32" i="46"/>
  <c r="R34" i="46"/>
  <c r="P2" i="46"/>
  <c r="Q5" i="46" s="1"/>
  <c r="Q6" i="46"/>
  <c r="Q7" i="46"/>
  <c r="Q8" i="46"/>
  <c r="Q9" i="46"/>
  <c r="Q10" i="46"/>
  <c r="Q11" i="46"/>
  <c r="Q12" i="46"/>
  <c r="Q13" i="46"/>
  <c r="Q14" i="46"/>
  <c r="Q15" i="46"/>
  <c r="Q16" i="46"/>
  <c r="Q17" i="46"/>
  <c r="Q18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P5" i="46"/>
  <c r="P6" i="46"/>
  <c r="P7" i="46"/>
  <c r="P8" i="46"/>
  <c r="P9" i="46"/>
  <c r="P10" i="46"/>
  <c r="P11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N2" i="46"/>
  <c r="O6" i="46" s="1"/>
  <c r="O8" i="46"/>
  <c r="O10" i="46"/>
  <c r="O12" i="46"/>
  <c r="O14" i="46"/>
  <c r="O16" i="46"/>
  <c r="O18" i="46"/>
  <c r="O20" i="46"/>
  <c r="O22" i="46"/>
  <c r="O24" i="46"/>
  <c r="O26" i="46"/>
  <c r="O28" i="46"/>
  <c r="O30" i="46"/>
  <c r="O32" i="46"/>
  <c r="O34" i="46"/>
  <c r="N6" i="46"/>
  <c r="N8" i="46"/>
  <c r="N10" i="46"/>
  <c r="N12" i="46"/>
  <c r="N14" i="46"/>
  <c r="N16" i="46"/>
  <c r="N18" i="46"/>
  <c r="N20" i="46"/>
  <c r="N22" i="46"/>
  <c r="N24" i="46"/>
  <c r="N26" i="46"/>
  <c r="N28" i="46"/>
  <c r="N30" i="46"/>
  <c r="N32" i="46"/>
  <c r="N34" i="46"/>
  <c r="L2" i="46"/>
  <c r="M5" i="46"/>
  <c r="M6" i="46"/>
  <c r="M7" i="46"/>
  <c r="M8" i="46"/>
  <c r="M9" i="46"/>
  <c r="M10" i="46"/>
  <c r="M11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L5" i="46"/>
  <c r="L6" i="46"/>
  <c r="L7" i="46"/>
  <c r="L8" i="46"/>
  <c r="L9" i="46"/>
  <c r="L10" i="46"/>
  <c r="L11" i="46"/>
  <c r="L12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K5" i="46"/>
  <c r="K6" i="46"/>
  <c r="K7" i="46"/>
  <c r="K8" i="46"/>
  <c r="K9" i="46"/>
  <c r="K10" i="46"/>
  <c r="K11" i="46"/>
  <c r="K12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G36" i="46"/>
  <c r="B6" i="46"/>
  <c r="B7" i="46" s="1"/>
  <c r="B8" i="46" s="1"/>
  <c r="B9" i="46" s="1"/>
  <c r="B10" i="46" s="1"/>
  <c r="B11" i="46" s="1"/>
  <c r="B12" i="46" s="1"/>
  <c r="B13" i="46" s="1"/>
  <c r="B14" i="46" s="1"/>
  <c r="B15" i="46" s="1"/>
  <c r="B16" i="46" s="1"/>
  <c r="B17" i="46" s="1"/>
  <c r="B18" i="46" s="1"/>
  <c r="B19" i="46" s="1"/>
  <c r="B20" i="46" s="1"/>
  <c r="B21" i="46" s="1"/>
  <c r="B22" i="46" s="1"/>
  <c r="B23" i="46" s="1"/>
  <c r="B24" i="46" s="1"/>
  <c r="B25" i="46" s="1"/>
  <c r="B26" i="46" s="1"/>
  <c r="B27" i="46" s="1"/>
  <c r="B28" i="46" s="1"/>
  <c r="B29" i="46" s="1"/>
  <c r="B30" i="46" s="1"/>
  <c r="B31" i="46" s="1"/>
  <c r="B32" i="46" s="1"/>
  <c r="B33" i="46" s="1"/>
  <c r="B34" i="46" s="1"/>
  <c r="B35" i="46" s="1"/>
  <c r="DD3" i="46"/>
  <c r="DB3" i="46"/>
  <c r="CZ3" i="46"/>
  <c r="CX3" i="46"/>
  <c r="CV3" i="46"/>
  <c r="CT3" i="46"/>
  <c r="CR3" i="46"/>
  <c r="CP3" i="46"/>
  <c r="CN3" i="46"/>
  <c r="CL3" i="46"/>
  <c r="CJ3" i="46"/>
  <c r="CH3" i="46"/>
  <c r="CF3" i="46"/>
  <c r="CD3" i="46"/>
  <c r="CB3" i="46"/>
  <c r="BZ3" i="46"/>
  <c r="BX3" i="46"/>
  <c r="BV3" i="46"/>
  <c r="BT3" i="46"/>
  <c r="BR3" i="46"/>
  <c r="BP3" i="46"/>
  <c r="BN3" i="46"/>
  <c r="BL3" i="46"/>
  <c r="BJ3" i="46"/>
  <c r="BH3" i="46"/>
  <c r="BF3" i="46"/>
  <c r="BD3" i="46"/>
  <c r="BB3" i="46"/>
  <c r="AZ3" i="46"/>
  <c r="AX3" i="46"/>
  <c r="AV3" i="46"/>
  <c r="AT3" i="46"/>
  <c r="AR3" i="46"/>
  <c r="AP3" i="46"/>
  <c r="AN3" i="46"/>
  <c r="AL3" i="46"/>
  <c r="AJ3" i="46"/>
  <c r="AH3" i="46"/>
  <c r="AF3" i="46"/>
  <c r="AD3" i="46"/>
  <c r="AB3" i="46"/>
  <c r="Z3" i="46"/>
  <c r="X3" i="46"/>
  <c r="V3" i="46"/>
  <c r="T3" i="46"/>
  <c r="R3" i="46"/>
  <c r="P3" i="46"/>
  <c r="N3" i="46"/>
  <c r="L3" i="46"/>
  <c r="J3" i="46"/>
  <c r="DD2" i="45"/>
  <c r="DE5" i="45" s="1"/>
  <c r="DE6" i="45"/>
  <c r="DE8" i="45"/>
  <c r="DE10" i="45"/>
  <c r="DE12" i="45"/>
  <c r="DE14" i="45"/>
  <c r="DE16" i="45"/>
  <c r="DE18" i="45"/>
  <c r="DE20" i="45"/>
  <c r="DE22" i="45"/>
  <c r="DE24" i="45"/>
  <c r="DE26" i="45"/>
  <c r="DE28" i="45"/>
  <c r="DE30" i="45"/>
  <c r="DE32" i="45"/>
  <c r="DE34" i="45"/>
  <c r="DD6" i="45"/>
  <c r="DD8" i="45"/>
  <c r="DD10" i="45"/>
  <c r="DD12" i="45"/>
  <c r="DD14" i="45"/>
  <c r="DD16" i="45"/>
  <c r="DD18" i="45"/>
  <c r="DD20" i="45"/>
  <c r="DD22" i="45"/>
  <c r="DD24" i="45"/>
  <c r="DD26" i="45"/>
  <c r="DD28" i="45"/>
  <c r="DD30" i="45"/>
  <c r="DD32" i="45"/>
  <c r="DD34" i="45"/>
  <c r="CZ2" i="45"/>
  <c r="DA12" i="45" s="1"/>
  <c r="DA28" i="45"/>
  <c r="CZ13" i="45"/>
  <c r="CZ29" i="45"/>
  <c r="CX2" i="45"/>
  <c r="CY12" i="45"/>
  <c r="CY20" i="45"/>
  <c r="CY28" i="45"/>
  <c r="CX6" i="45"/>
  <c r="CX14" i="45"/>
  <c r="CX22" i="45"/>
  <c r="CX30" i="45"/>
  <c r="CV2" i="45"/>
  <c r="CW5" i="45" s="1"/>
  <c r="CW6" i="45"/>
  <c r="CW8" i="45"/>
  <c r="CW10" i="45"/>
  <c r="CW12" i="45"/>
  <c r="CW14" i="45"/>
  <c r="CW16" i="45"/>
  <c r="CW18" i="45"/>
  <c r="CW20" i="45"/>
  <c r="CW22" i="45"/>
  <c r="CW24" i="45"/>
  <c r="CW26" i="45"/>
  <c r="CW28" i="45"/>
  <c r="CW30" i="45"/>
  <c r="CW32" i="45"/>
  <c r="CW34" i="45"/>
  <c r="CV5" i="45"/>
  <c r="CV7" i="45"/>
  <c r="CV9" i="45"/>
  <c r="CV11" i="45"/>
  <c r="CV13" i="45"/>
  <c r="CV15" i="45"/>
  <c r="CV17" i="45"/>
  <c r="CV19" i="45"/>
  <c r="CV21" i="45"/>
  <c r="CV23" i="45"/>
  <c r="CV25" i="45"/>
  <c r="CV27" i="45"/>
  <c r="CV29" i="45"/>
  <c r="CV31" i="45"/>
  <c r="CV33" i="45"/>
  <c r="CV35" i="45"/>
  <c r="CT2" i="45"/>
  <c r="CU6" i="45" s="1"/>
  <c r="CU8" i="45"/>
  <c r="CU12" i="45"/>
  <c r="CU16" i="45"/>
  <c r="CU18" i="45"/>
  <c r="CU20" i="45"/>
  <c r="CU22" i="45"/>
  <c r="CU24" i="45"/>
  <c r="CU26" i="45"/>
  <c r="CU28" i="45"/>
  <c r="CU30" i="45"/>
  <c r="CU32" i="45"/>
  <c r="CU34" i="45"/>
  <c r="CT6" i="45"/>
  <c r="CT8" i="45"/>
  <c r="CT10" i="45"/>
  <c r="CT12" i="45"/>
  <c r="CT14" i="45"/>
  <c r="CT16" i="45"/>
  <c r="CT18" i="45"/>
  <c r="CT20" i="45"/>
  <c r="CT22" i="45"/>
  <c r="CT24" i="45"/>
  <c r="CT26" i="45"/>
  <c r="CT28" i="45"/>
  <c r="CT30" i="45"/>
  <c r="CT32" i="45"/>
  <c r="CT34" i="45"/>
  <c r="CR2" i="45"/>
  <c r="CS5" i="45"/>
  <c r="CS6" i="45"/>
  <c r="CS7" i="45"/>
  <c r="CS8" i="45"/>
  <c r="CS9" i="45"/>
  <c r="CS10" i="45"/>
  <c r="CS11" i="45"/>
  <c r="CS12" i="45"/>
  <c r="CS13" i="45"/>
  <c r="CS14" i="45"/>
  <c r="CS15" i="45"/>
  <c r="CS16" i="45"/>
  <c r="CS17" i="45"/>
  <c r="CS18" i="45"/>
  <c r="CS19" i="45"/>
  <c r="CS20" i="45"/>
  <c r="CS21" i="45"/>
  <c r="CS22" i="45"/>
  <c r="CS23" i="45"/>
  <c r="CS24" i="45"/>
  <c r="CS25" i="45"/>
  <c r="CS26" i="45"/>
  <c r="CS27" i="45"/>
  <c r="CS28" i="45"/>
  <c r="CS29" i="45"/>
  <c r="CS30" i="45"/>
  <c r="CS31" i="45"/>
  <c r="CS32" i="45"/>
  <c r="CS33" i="45"/>
  <c r="CS34" i="45"/>
  <c r="CS35" i="45"/>
  <c r="CR5" i="45"/>
  <c r="CR6" i="45"/>
  <c r="CR7" i="45"/>
  <c r="CR8" i="45"/>
  <c r="CR9" i="45"/>
  <c r="CR10" i="45"/>
  <c r="CR11" i="45"/>
  <c r="CR12" i="45"/>
  <c r="CR13" i="45"/>
  <c r="CR14" i="45"/>
  <c r="CR15" i="45"/>
  <c r="CR16" i="45"/>
  <c r="CR17" i="45"/>
  <c r="CR18" i="45"/>
  <c r="CR19" i="45"/>
  <c r="CR20" i="45"/>
  <c r="CR21" i="45"/>
  <c r="CR22" i="45"/>
  <c r="CR23" i="45"/>
  <c r="CR24" i="45"/>
  <c r="CR25" i="45"/>
  <c r="CR26" i="45"/>
  <c r="CR27" i="45"/>
  <c r="CR28" i="45"/>
  <c r="CR29" i="45"/>
  <c r="CR30" i="45"/>
  <c r="CR31" i="45"/>
  <c r="CR32" i="45"/>
  <c r="CR33" i="45"/>
  <c r="CR34" i="45"/>
  <c r="CR35" i="45"/>
  <c r="CP2" i="45"/>
  <c r="CQ12" i="45" s="1"/>
  <c r="CQ20" i="45"/>
  <c r="CP6" i="45"/>
  <c r="CP22" i="45"/>
  <c r="CP30" i="45"/>
  <c r="CN2" i="45"/>
  <c r="CO6" i="45" s="1"/>
  <c r="CO8" i="45"/>
  <c r="CO12" i="45"/>
  <c r="CO16" i="45"/>
  <c r="CO18" i="45"/>
  <c r="CO20" i="45"/>
  <c r="CO22" i="45"/>
  <c r="CO24" i="45"/>
  <c r="CO26" i="45"/>
  <c r="CO28" i="45"/>
  <c r="CO30" i="45"/>
  <c r="CO32" i="45"/>
  <c r="CO34" i="45"/>
  <c r="CN5" i="45"/>
  <c r="CN7" i="45"/>
  <c r="CN9" i="45"/>
  <c r="CN11" i="45"/>
  <c r="CN13" i="45"/>
  <c r="CN15" i="45"/>
  <c r="CN17" i="45"/>
  <c r="CN19" i="45"/>
  <c r="CN21" i="45"/>
  <c r="CN23" i="45"/>
  <c r="CN25" i="45"/>
  <c r="CN27" i="45"/>
  <c r="CN29" i="45"/>
  <c r="CN31" i="45"/>
  <c r="CN33" i="45"/>
  <c r="CN35" i="45"/>
  <c r="CL2" i="45"/>
  <c r="CM6" i="45" s="1"/>
  <c r="CM8" i="45"/>
  <c r="CM12" i="45"/>
  <c r="CM16" i="45"/>
  <c r="CM20" i="45"/>
  <c r="CM24" i="45"/>
  <c r="CM28" i="45"/>
  <c r="CM32" i="45"/>
  <c r="CL6" i="45"/>
  <c r="CL10" i="45"/>
  <c r="CL14" i="45"/>
  <c r="CL18" i="45"/>
  <c r="CL22" i="45"/>
  <c r="CL25" i="45"/>
  <c r="CL27" i="45"/>
  <c r="CL29" i="45"/>
  <c r="CL31" i="45"/>
  <c r="CL33" i="45"/>
  <c r="CL35" i="45"/>
  <c r="CJ2" i="45"/>
  <c r="CK9" i="45"/>
  <c r="CK13" i="45"/>
  <c r="CK17" i="45"/>
  <c r="CK21" i="45"/>
  <c r="CK25" i="45"/>
  <c r="CK29" i="45"/>
  <c r="CK33" i="45"/>
  <c r="CJ6" i="45"/>
  <c r="CJ10" i="45"/>
  <c r="CJ14" i="45"/>
  <c r="CJ18" i="45"/>
  <c r="CJ22" i="45"/>
  <c r="CJ26" i="45"/>
  <c r="CJ30" i="45"/>
  <c r="CJ34" i="45"/>
  <c r="CH2" i="45"/>
  <c r="CI8" i="45"/>
  <c r="CI12" i="45"/>
  <c r="CI16" i="45"/>
  <c r="CI20" i="45"/>
  <c r="CI24" i="45"/>
  <c r="CI28" i="45"/>
  <c r="CI32" i="45"/>
  <c r="CH6" i="45"/>
  <c r="CH10" i="45"/>
  <c r="CH14" i="45"/>
  <c r="CH18" i="45"/>
  <c r="CH22" i="45"/>
  <c r="CH26" i="45"/>
  <c r="CH30" i="45"/>
  <c r="CH34" i="45"/>
  <c r="CF2" i="45"/>
  <c r="CG5" i="45"/>
  <c r="CG6" i="45"/>
  <c r="CG7" i="45"/>
  <c r="CG8" i="45"/>
  <c r="CG9" i="45"/>
  <c r="CG10" i="45"/>
  <c r="CG11" i="45"/>
  <c r="CG12" i="45"/>
  <c r="CG13" i="45"/>
  <c r="CG14" i="45"/>
  <c r="CG15" i="45"/>
  <c r="CG16" i="45"/>
  <c r="CG17" i="45"/>
  <c r="CG18" i="45"/>
  <c r="CG19" i="45"/>
  <c r="CG20" i="45"/>
  <c r="CG21" i="45"/>
  <c r="CG22" i="45"/>
  <c r="CG23" i="45"/>
  <c r="CG24" i="45"/>
  <c r="CG25" i="45"/>
  <c r="CG26" i="45"/>
  <c r="CG27" i="45"/>
  <c r="CG28" i="45"/>
  <c r="CG29" i="45"/>
  <c r="CG30" i="45"/>
  <c r="CG31" i="45"/>
  <c r="CG32" i="45"/>
  <c r="CG33" i="45"/>
  <c r="CG34" i="45"/>
  <c r="CG35" i="45"/>
  <c r="CF5" i="45"/>
  <c r="CF6" i="45"/>
  <c r="CF7" i="45"/>
  <c r="CF8" i="45"/>
  <c r="CF9" i="45"/>
  <c r="CF10" i="45"/>
  <c r="CF11" i="45"/>
  <c r="CF12" i="45"/>
  <c r="CF13" i="45"/>
  <c r="CF14" i="45"/>
  <c r="CF15" i="45"/>
  <c r="CF16" i="45"/>
  <c r="CF17" i="45"/>
  <c r="CF18" i="45"/>
  <c r="CF19" i="45"/>
  <c r="CF20" i="45"/>
  <c r="CF21" i="45"/>
  <c r="CF22" i="45"/>
  <c r="CF23" i="45"/>
  <c r="CF24" i="45"/>
  <c r="CF25" i="45"/>
  <c r="CF26" i="45"/>
  <c r="CF27" i="45"/>
  <c r="CF28" i="45"/>
  <c r="CF29" i="45"/>
  <c r="CF30" i="45"/>
  <c r="CF31" i="45"/>
  <c r="CF32" i="45"/>
  <c r="CF33" i="45"/>
  <c r="CF34" i="45"/>
  <c r="CF35" i="45"/>
  <c r="CD2" i="45"/>
  <c r="CE20" i="45" s="1"/>
  <c r="CD16" i="45"/>
  <c r="CD32" i="45"/>
  <c r="CB2" i="45"/>
  <c r="CC6" i="45" s="1"/>
  <c r="CC8" i="45"/>
  <c r="CC10" i="45"/>
  <c r="CC12" i="45"/>
  <c r="CC14" i="45"/>
  <c r="CC16" i="45"/>
  <c r="CC18" i="45"/>
  <c r="CC20" i="45"/>
  <c r="CC22" i="45"/>
  <c r="CC24" i="45"/>
  <c r="CC26" i="45"/>
  <c r="CC28" i="45"/>
  <c r="CC30" i="45"/>
  <c r="CC32" i="45"/>
  <c r="CC34" i="45"/>
  <c r="CB5" i="45"/>
  <c r="CB7" i="45"/>
  <c r="CB9" i="45"/>
  <c r="CB11" i="45"/>
  <c r="CB13" i="45"/>
  <c r="CB15" i="45"/>
  <c r="CB17" i="45"/>
  <c r="CB19" i="45"/>
  <c r="CB21" i="45"/>
  <c r="CB23" i="45"/>
  <c r="CB25" i="45"/>
  <c r="CB27" i="45"/>
  <c r="CB29" i="45"/>
  <c r="CB31" i="45"/>
  <c r="CB33" i="45"/>
  <c r="CB35" i="45"/>
  <c r="BZ2" i="45"/>
  <c r="CA6" i="45"/>
  <c r="CA8" i="45"/>
  <c r="CA10" i="45"/>
  <c r="CA12" i="45"/>
  <c r="CA14" i="45"/>
  <c r="CA16" i="45"/>
  <c r="CA18" i="45"/>
  <c r="CA20" i="45"/>
  <c r="CA22" i="45"/>
  <c r="CA24" i="45"/>
  <c r="CA26" i="45"/>
  <c r="CA28" i="45"/>
  <c r="CA30" i="45"/>
  <c r="CA32" i="45"/>
  <c r="CA34" i="45"/>
  <c r="BZ6" i="45"/>
  <c r="BZ8" i="45"/>
  <c r="BZ10" i="45"/>
  <c r="BZ12" i="45"/>
  <c r="BZ14" i="45"/>
  <c r="BZ16" i="45"/>
  <c r="BZ18" i="45"/>
  <c r="BZ20" i="45"/>
  <c r="BZ22" i="45"/>
  <c r="BZ24" i="45"/>
  <c r="BZ26" i="45"/>
  <c r="BZ28" i="45"/>
  <c r="BZ30" i="45"/>
  <c r="BZ32" i="45"/>
  <c r="BZ34" i="45"/>
  <c r="BX2" i="45"/>
  <c r="BY8" i="45" s="1"/>
  <c r="BY20" i="45"/>
  <c r="BY28" i="45"/>
  <c r="BX5" i="45"/>
  <c r="BX13" i="45"/>
  <c r="BX21" i="45"/>
  <c r="BX29" i="45"/>
  <c r="BV2" i="45"/>
  <c r="BW6" i="45" s="1"/>
  <c r="BW8" i="45"/>
  <c r="BW10" i="45"/>
  <c r="BW12" i="45"/>
  <c r="BW14" i="45"/>
  <c r="BW16" i="45"/>
  <c r="BW18" i="45"/>
  <c r="BW20" i="45"/>
  <c r="BW22" i="45"/>
  <c r="BW24" i="45"/>
  <c r="BW26" i="45"/>
  <c r="BW28" i="45"/>
  <c r="BW30" i="45"/>
  <c r="BW32" i="45"/>
  <c r="BW34" i="45"/>
  <c r="BV6" i="45"/>
  <c r="BV8" i="45"/>
  <c r="BV10" i="45"/>
  <c r="BV12" i="45"/>
  <c r="BV14" i="45"/>
  <c r="BV16" i="45"/>
  <c r="BV18" i="45"/>
  <c r="BV20" i="45"/>
  <c r="BV22" i="45"/>
  <c r="BV24" i="45"/>
  <c r="BV26" i="45"/>
  <c r="BV28" i="45"/>
  <c r="BV30" i="45"/>
  <c r="BV32" i="45"/>
  <c r="BV34" i="45"/>
  <c r="BT2" i="45"/>
  <c r="BU6" i="45" s="1"/>
  <c r="BU8" i="45"/>
  <c r="BU10" i="45"/>
  <c r="BU12" i="45"/>
  <c r="BU14" i="45"/>
  <c r="BU16" i="45"/>
  <c r="BU18" i="45"/>
  <c r="BU20" i="45"/>
  <c r="BU22" i="45"/>
  <c r="BU24" i="45"/>
  <c r="BU26" i="45"/>
  <c r="BU28" i="45"/>
  <c r="BU30" i="45"/>
  <c r="BU32" i="45"/>
  <c r="BU34" i="45"/>
  <c r="BT5" i="45"/>
  <c r="BT7" i="45"/>
  <c r="BT9" i="45"/>
  <c r="BT11" i="45"/>
  <c r="BT13" i="45"/>
  <c r="BT15" i="45"/>
  <c r="BT17" i="45"/>
  <c r="BT19" i="45"/>
  <c r="BT21" i="45"/>
  <c r="BT23" i="45"/>
  <c r="BT25" i="45"/>
  <c r="BT27" i="45"/>
  <c r="BT29" i="45"/>
  <c r="BT31" i="45"/>
  <c r="BT33" i="45"/>
  <c r="BT35" i="45"/>
  <c r="BR2" i="45"/>
  <c r="BS6" i="45"/>
  <c r="BS8" i="45"/>
  <c r="BS10" i="45"/>
  <c r="BS12" i="45"/>
  <c r="BS14" i="45"/>
  <c r="BS16" i="45"/>
  <c r="BS18" i="45"/>
  <c r="BS20" i="45"/>
  <c r="BS22" i="45"/>
  <c r="BS24" i="45"/>
  <c r="BS26" i="45"/>
  <c r="BS28" i="45"/>
  <c r="BS30" i="45"/>
  <c r="BS32" i="45"/>
  <c r="BS33" i="45"/>
  <c r="BS34" i="45"/>
  <c r="BS35" i="45"/>
  <c r="BR5" i="45"/>
  <c r="BR6" i="45"/>
  <c r="BR7" i="45"/>
  <c r="BR8" i="45"/>
  <c r="BR9" i="45"/>
  <c r="BR10" i="45"/>
  <c r="BR11" i="45"/>
  <c r="BR12" i="45"/>
  <c r="BR13" i="45"/>
  <c r="BR14" i="45"/>
  <c r="BR15" i="45"/>
  <c r="BR16" i="45"/>
  <c r="BR17" i="45"/>
  <c r="BR18" i="45"/>
  <c r="BR19" i="45"/>
  <c r="BR20" i="45"/>
  <c r="BR21" i="45"/>
  <c r="BR22" i="45"/>
  <c r="BR23" i="45"/>
  <c r="BR24" i="45"/>
  <c r="BR25" i="45"/>
  <c r="BR26" i="45"/>
  <c r="BR27" i="45"/>
  <c r="BR28" i="45"/>
  <c r="BR29" i="45"/>
  <c r="BR30" i="45"/>
  <c r="BR31" i="45"/>
  <c r="BR32" i="45"/>
  <c r="BR33" i="45"/>
  <c r="BR34" i="45"/>
  <c r="BR35" i="45"/>
  <c r="BR36" i="45"/>
  <c r="BP2" i="45"/>
  <c r="BQ5" i="45"/>
  <c r="BQ6" i="45"/>
  <c r="BQ7" i="45"/>
  <c r="BQ8" i="45"/>
  <c r="BQ9" i="45"/>
  <c r="BQ10" i="45"/>
  <c r="BQ11" i="45"/>
  <c r="BQ12" i="45"/>
  <c r="BQ13" i="45"/>
  <c r="BQ14" i="45"/>
  <c r="BQ15" i="45"/>
  <c r="BQ16" i="45"/>
  <c r="BQ17" i="45"/>
  <c r="BQ18" i="45"/>
  <c r="BQ19" i="45"/>
  <c r="BQ20" i="45"/>
  <c r="BQ21" i="45"/>
  <c r="BQ22" i="45"/>
  <c r="BQ23" i="45"/>
  <c r="BQ24" i="45"/>
  <c r="BQ25" i="45"/>
  <c r="BQ26" i="45"/>
  <c r="BQ27" i="45"/>
  <c r="BQ28" i="45"/>
  <c r="BQ29" i="45"/>
  <c r="BQ30" i="45"/>
  <c r="BQ31" i="45"/>
  <c r="BQ32" i="45"/>
  <c r="BQ33" i="45"/>
  <c r="BQ34" i="45"/>
  <c r="BQ35" i="45"/>
  <c r="BP5" i="45"/>
  <c r="BP6" i="45"/>
  <c r="BP7" i="45"/>
  <c r="BP8" i="45"/>
  <c r="BP9" i="45"/>
  <c r="BP10" i="45"/>
  <c r="BP11" i="45"/>
  <c r="BP12" i="45"/>
  <c r="BP13" i="45"/>
  <c r="BP14" i="45"/>
  <c r="BP15" i="45"/>
  <c r="BP16" i="45"/>
  <c r="BP17" i="45"/>
  <c r="BP18" i="45"/>
  <c r="BP19" i="45"/>
  <c r="BP20" i="45"/>
  <c r="BP21" i="45"/>
  <c r="BP22" i="45"/>
  <c r="BP23" i="45"/>
  <c r="BP24" i="45"/>
  <c r="BP25" i="45"/>
  <c r="BP26" i="45"/>
  <c r="BP27" i="45"/>
  <c r="BP28" i="45"/>
  <c r="BP29" i="45"/>
  <c r="BP30" i="45"/>
  <c r="BP31" i="45"/>
  <c r="BP32" i="45"/>
  <c r="BP33" i="45"/>
  <c r="BP34" i="45"/>
  <c r="BP35" i="45"/>
  <c r="BN2" i="45"/>
  <c r="BO8" i="45" s="1"/>
  <c r="BN12" i="45"/>
  <c r="BL2" i="45"/>
  <c r="BM5" i="45" s="1"/>
  <c r="BM6" i="45"/>
  <c r="BM8" i="45"/>
  <c r="BM10" i="45"/>
  <c r="BM12" i="45"/>
  <c r="BM14" i="45"/>
  <c r="BM16" i="45"/>
  <c r="BM17" i="45"/>
  <c r="BM18" i="45"/>
  <c r="BM19" i="45"/>
  <c r="BM20" i="45"/>
  <c r="BM21" i="45"/>
  <c r="BM22" i="45"/>
  <c r="BM23" i="45"/>
  <c r="BM24" i="45"/>
  <c r="BM25" i="45"/>
  <c r="BM26" i="45"/>
  <c r="BM27" i="45"/>
  <c r="BM28" i="45"/>
  <c r="BM29" i="45"/>
  <c r="BM30" i="45"/>
  <c r="BM31" i="45"/>
  <c r="BM32" i="45"/>
  <c r="BM33" i="45"/>
  <c r="BM34" i="45"/>
  <c r="BM35" i="45"/>
  <c r="BL5" i="45"/>
  <c r="BL6" i="45"/>
  <c r="BL7" i="45"/>
  <c r="BL8" i="45"/>
  <c r="BL9" i="45"/>
  <c r="BL10" i="45"/>
  <c r="BL11" i="45"/>
  <c r="BL12" i="45"/>
  <c r="BL13" i="45"/>
  <c r="BL14" i="45"/>
  <c r="BL15" i="45"/>
  <c r="BL16" i="45"/>
  <c r="BL17" i="45"/>
  <c r="BL18" i="45"/>
  <c r="BL19" i="45"/>
  <c r="BL20" i="45"/>
  <c r="BL21" i="45"/>
  <c r="BL22" i="45"/>
  <c r="BL23" i="45"/>
  <c r="BL24" i="45"/>
  <c r="BL25" i="45"/>
  <c r="BL26" i="45"/>
  <c r="BL27" i="45"/>
  <c r="BL28" i="45"/>
  <c r="BL29" i="45"/>
  <c r="BL30" i="45"/>
  <c r="BL31" i="45"/>
  <c r="BL32" i="45"/>
  <c r="BL33" i="45"/>
  <c r="BL34" i="45"/>
  <c r="BL35" i="45"/>
  <c r="BJ2" i="45"/>
  <c r="BK8" i="45" s="1"/>
  <c r="BK20" i="45"/>
  <c r="BJ12" i="45"/>
  <c r="BJ20" i="45"/>
  <c r="BJ28" i="45"/>
  <c r="BH2" i="45"/>
  <c r="BI5" i="45" s="1"/>
  <c r="BI6" i="45"/>
  <c r="BI8" i="45"/>
  <c r="BI9" i="45"/>
  <c r="BI10" i="45"/>
  <c r="BI11" i="45"/>
  <c r="BI12" i="45"/>
  <c r="BI13" i="45"/>
  <c r="BI14" i="45"/>
  <c r="BI15" i="45"/>
  <c r="BI16" i="45"/>
  <c r="BI17" i="45"/>
  <c r="BI18" i="45"/>
  <c r="BI19" i="45"/>
  <c r="BI20" i="45"/>
  <c r="BI21" i="45"/>
  <c r="BI22" i="45"/>
  <c r="BI23" i="45"/>
  <c r="BI24" i="45"/>
  <c r="BI25" i="45"/>
  <c r="BI26" i="45"/>
  <c r="BI27" i="45"/>
  <c r="BI28" i="45"/>
  <c r="BI29" i="45"/>
  <c r="BI30" i="45"/>
  <c r="BI31" i="45"/>
  <c r="BI32" i="45"/>
  <c r="BI33" i="45"/>
  <c r="BI34" i="45"/>
  <c r="BI35" i="45"/>
  <c r="BH5" i="45"/>
  <c r="BH6" i="45"/>
  <c r="BH7" i="45"/>
  <c r="BH8" i="45"/>
  <c r="BH9" i="45"/>
  <c r="BH10" i="45"/>
  <c r="BH11" i="45"/>
  <c r="BH12" i="45"/>
  <c r="BH13" i="45"/>
  <c r="BH14" i="45"/>
  <c r="BH15" i="45"/>
  <c r="BH16" i="45"/>
  <c r="BH17" i="45"/>
  <c r="BH18" i="45"/>
  <c r="BH19" i="45"/>
  <c r="BH20" i="45"/>
  <c r="BH21" i="45"/>
  <c r="BH22" i="45"/>
  <c r="BH23" i="45"/>
  <c r="BH24" i="45"/>
  <c r="BH25" i="45"/>
  <c r="BH26" i="45"/>
  <c r="BH27" i="45"/>
  <c r="BH28" i="45"/>
  <c r="BH29" i="45"/>
  <c r="BH30" i="45"/>
  <c r="BH31" i="45"/>
  <c r="BH32" i="45"/>
  <c r="BH33" i="45"/>
  <c r="BH34" i="45"/>
  <c r="BH35" i="45"/>
  <c r="BF2" i="45"/>
  <c r="BG8" i="45" s="1"/>
  <c r="BG12" i="45"/>
  <c r="BG20" i="45"/>
  <c r="BG28" i="45"/>
  <c r="BF12" i="45"/>
  <c r="BF20" i="45"/>
  <c r="BF28" i="45"/>
  <c r="BD2" i="45"/>
  <c r="BE5" i="45"/>
  <c r="BE6" i="45"/>
  <c r="BE7" i="45"/>
  <c r="BE8" i="45"/>
  <c r="BE9" i="45"/>
  <c r="BE10" i="45"/>
  <c r="BE11" i="45"/>
  <c r="BE12" i="45"/>
  <c r="BE13" i="45"/>
  <c r="BE14" i="45"/>
  <c r="BE15" i="45"/>
  <c r="BE16" i="45"/>
  <c r="BE17" i="45"/>
  <c r="BE18" i="45"/>
  <c r="BE19" i="45"/>
  <c r="BE20" i="45"/>
  <c r="BE21" i="45"/>
  <c r="BE22" i="45"/>
  <c r="BE23" i="45"/>
  <c r="BE24" i="45"/>
  <c r="BE25" i="45"/>
  <c r="BE26" i="45"/>
  <c r="BE27" i="45"/>
  <c r="BE28" i="45"/>
  <c r="BE29" i="45"/>
  <c r="BE30" i="45"/>
  <c r="BE31" i="45"/>
  <c r="BE32" i="45"/>
  <c r="BE33" i="45"/>
  <c r="BE34" i="45"/>
  <c r="BE35" i="45"/>
  <c r="BD5" i="45"/>
  <c r="BD6" i="45"/>
  <c r="BD7" i="45"/>
  <c r="BD8" i="45"/>
  <c r="BD9" i="45"/>
  <c r="BD10" i="45"/>
  <c r="BD11" i="45"/>
  <c r="BD12" i="45"/>
  <c r="BD13" i="45"/>
  <c r="BD14" i="45"/>
  <c r="BD15" i="45"/>
  <c r="BD16" i="45"/>
  <c r="BD17" i="45"/>
  <c r="BD18" i="45"/>
  <c r="BD19" i="45"/>
  <c r="BD20" i="45"/>
  <c r="BD21" i="45"/>
  <c r="BD22" i="45"/>
  <c r="BD23" i="45"/>
  <c r="BD24" i="45"/>
  <c r="BD25" i="45"/>
  <c r="BD26" i="45"/>
  <c r="BD27" i="45"/>
  <c r="BD28" i="45"/>
  <c r="BD29" i="45"/>
  <c r="BD30" i="45"/>
  <c r="BD31" i="45"/>
  <c r="BD32" i="45"/>
  <c r="BD33" i="45"/>
  <c r="BD34" i="45"/>
  <c r="BD35" i="45"/>
  <c r="BB2" i="45"/>
  <c r="BC8" i="45" s="1"/>
  <c r="BC20" i="45"/>
  <c r="BC28" i="45"/>
  <c r="BB12" i="45"/>
  <c r="BB20" i="45"/>
  <c r="BB28" i="45"/>
  <c r="AZ2" i="45"/>
  <c r="BA5" i="45"/>
  <c r="BA6" i="45"/>
  <c r="BA7" i="45"/>
  <c r="BA8" i="45"/>
  <c r="BA9" i="45"/>
  <c r="BA10" i="45"/>
  <c r="BA11" i="45"/>
  <c r="BA12" i="45"/>
  <c r="BA13" i="45"/>
  <c r="BA14" i="45"/>
  <c r="BA15" i="45"/>
  <c r="BA16" i="45"/>
  <c r="BA17" i="45"/>
  <c r="BA18" i="45"/>
  <c r="BA19" i="45"/>
  <c r="BA20" i="45"/>
  <c r="BA21" i="45"/>
  <c r="BA22" i="45"/>
  <c r="BA23" i="45"/>
  <c r="BA24" i="45"/>
  <c r="BA25" i="45"/>
  <c r="BA26" i="45"/>
  <c r="BA27" i="45"/>
  <c r="BA28" i="45"/>
  <c r="BA29" i="45"/>
  <c r="BA30" i="45"/>
  <c r="BA31" i="45"/>
  <c r="BA32" i="45"/>
  <c r="BA33" i="45"/>
  <c r="BA34" i="45"/>
  <c r="BA35" i="45"/>
  <c r="AZ5" i="45"/>
  <c r="AZ6" i="45"/>
  <c r="AZ7" i="45"/>
  <c r="AZ8" i="45"/>
  <c r="AZ9" i="45"/>
  <c r="AZ10" i="45"/>
  <c r="AZ11" i="45"/>
  <c r="AZ12" i="45"/>
  <c r="AZ13" i="45"/>
  <c r="AZ14" i="45"/>
  <c r="AZ15" i="45"/>
  <c r="AZ16" i="45"/>
  <c r="AZ17" i="45"/>
  <c r="AZ18" i="45"/>
  <c r="AZ19" i="45"/>
  <c r="AZ20" i="45"/>
  <c r="AZ21" i="45"/>
  <c r="AZ22" i="45"/>
  <c r="AZ23" i="45"/>
  <c r="AZ24" i="45"/>
  <c r="AZ25" i="45"/>
  <c r="AZ26" i="45"/>
  <c r="AZ27" i="45"/>
  <c r="AZ28" i="45"/>
  <c r="AZ29" i="45"/>
  <c r="AZ30" i="45"/>
  <c r="AZ31" i="45"/>
  <c r="AZ32" i="45"/>
  <c r="AZ33" i="45"/>
  <c r="AZ34" i="45"/>
  <c r="AZ35" i="45"/>
  <c r="AX2" i="45"/>
  <c r="AY8" i="45" s="1"/>
  <c r="AY20" i="45"/>
  <c r="AY28" i="45"/>
  <c r="AX12" i="45"/>
  <c r="AX20" i="45"/>
  <c r="AX28" i="45"/>
  <c r="AV2" i="45"/>
  <c r="AW5" i="45"/>
  <c r="AW6" i="45"/>
  <c r="AW7" i="45"/>
  <c r="AW8" i="45"/>
  <c r="AW9" i="45"/>
  <c r="AW10" i="45"/>
  <c r="AW11" i="45"/>
  <c r="AW12" i="45"/>
  <c r="AW13" i="45"/>
  <c r="AW14" i="45"/>
  <c r="AW15" i="45"/>
  <c r="AW16" i="45"/>
  <c r="AW17" i="45"/>
  <c r="AW18" i="45"/>
  <c r="AW19" i="45"/>
  <c r="AW20" i="45"/>
  <c r="AW21" i="45"/>
  <c r="AW22" i="45"/>
  <c r="AW23" i="45"/>
  <c r="AW24" i="45"/>
  <c r="AW25" i="45"/>
  <c r="AW26" i="45"/>
  <c r="AW27" i="45"/>
  <c r="AW28" i="45"/>
  <c r="AW29" i="45"/>
  <c r="AW30" i="45"/>
  <c r="AW31" i="45"/>
  <c r="AW32" i="45"/>
  <c r="AW33" i="45"/>
  <c r="AW34" i="45"/>
  <c r="AW35" i="45"/>
  <c r="AV5" i="45"/>
  <c r="AV6" i="45"/>
  <c r="AV7" i="45"/>
  <c r="AV8" i="45"/>
  <c r="AV9" i="45"/>
  <c r="AV10" i="45"/>
  <c r="AV11" i="45"/>
  <c r="AV12" i="45"/>
  <c r="AV13" i="45"/>
  <c r="AV14" i="45"/>
  <c r="AV15" i="45"/>
  <c r="AV16" i="45"/>
  <c r="AV17" i="45"/>
  <c r="AV18" i="45"/>
  <c r="AV19" i="45"/>
  <c r="AV20" i="45"/>
  <c r="AV21" i="45"/>
  <c r="AV22" i="45"/>
  <c r="AV23" i="45"/>
  <c r="AV24" i="45"/>
  <c r="AV25" i="45"/>
  <c r="AV26" i="45"/>
  <c r="AV27" i="45"/>
  <c r="AV28" i="45"/>
  <c r="AV29" i="45"/>
  <c r="AV30" i="45"/>
  <c r="AV31" i="45"/>
  <c r="AV32" i="45"/>
  <c r="AV33" i="45"/>
  <c r="AV34" i="45"/>
  <c r="AV35" i="45"/>
  <c r="AT2" i="45"/>
  <c r="AU8" i="45" s="1"/>
  <c r="AU12" i="45"/>
  <c r="AU20" i="45"/>
  <c r="AU28" i="45"/>
  <c r="AT12" i="45"/>
  <c r="AT20" i="45"/>
  <c r="AT28" i="45"/>
  <c r="AR2" i="45"/>
  <c r="AS5" i="45"/>
  <c r="AS6" i="45"/>
  <c r="AS7" i="45"/>
  <c r="AS8" i="45"/>
  <c r="AS9" i="45"/>
  <c r="AS10" i="45"/>
  <c r="AS11" i="45"/>
  <c r="AS12" i="45"/>
  <c r="AS13" i="45"/>
  <c r="AS14" i="45"/>
  <c r="AS15" i="45"/>
  <c r="AS16" i="45"/>
  <c r="AS17" i="45"/>
  <c r="AS18" i="45"/>
  <c r="AS19" i="45"/>
  <c r="AS20" i="45"/>
  <c r="AS21" i="45"/>
  <c r="AS22" i="45"/>
  <c r="AS23" i="45"/>
  <c r="AS24" i="45"/>
  <c r="AS25" i="45"/>
  <c r="AS26" i="45"/>
  <c r="AS27" i="45"/>
  <c r="AS28" i="45"/>
  <c r="AS29" i="45"/>
  <c r="AS30" i="45"/>
  <c r="AS31" i="45"/>
  <c r="AS32" i="45"/>
  <c r="AS33" i="45"/>
  <c r="AS34" i="45"/>
  <c r="AS35" i="45"/>
  <c r="AR5" i="45"/>
  <c r="AR6" i="45"/>
  <c r="AR7" i="45"/>
  <c r="AR8" i="45"/>
  <c r="AR9" i="45"/>
  <c r="AR10" i="45"/>
  <c r="AR11" i="45"/>
  <c r="AR12" i="45"/>
  <c r="AR13" i="45"/>
  <c r="AR14" i="45"/>
  <c r="AR15" i="45"/>
  <c r="AR16" i="45"/>
  <c r="AR17" i="45"/>
  <c r="AR18" i="45"/>
  <c r="AR19" i="45"/>
  <c r="AR20" i="45"/>
  <c r="AR21" i="45"/>
  <c r="AR22" i="45"/>
  <c r="AR23" i="45"/>
  <c r="AR24" i="45"/>
  <c r="AR25" i="45"/>
  <c r="AR26" i="45"/>
  <c r="AR27" i="45"/>
  <c r="AR28" i="45"/>
  <c r="AR29" i="45"/>
  <c r="AR30" i="45"/>
  <c r="AR31" i="45"/>
  <c r="AR32" i="45"/>
  <c r="AR33" i="45"/>
  <c r="AR34" i="45"/>
  <c r="AR35" i="45"/>
  <c r="AP2" i="45"/>
  <c r="AQ8" i="45" s="1"/>
  <c r="AQ12" i="45"/>
  <c r="AQ20" i="45"/>
  <c r="AQ28" i="45"/>
  <c r="AP12" i="45"/>
  <c r="AP20" i="45"/>
  <c r="AP28" i="45"/>
  <c r="AN2" i="45"/>
  <c r="AO5" i="45"/>
  <c r="AO6" i="45"/>
  <c r="AO7" i="45"/>
  <c r="AO8" i="45"/>
  <c r="AO9" i="45"/>
  <c r="AO10" i="45"/>
  <c r="AO11" i="45"/>
  <c r="AO12" i="45"/>
  <c r="AO13" i="45"/>
  <c r="AO14" i="45"/>
  <c r="AO15" i="45"/>
  <c r="AO16" i="45"/>
  <c r="AO17" i="45"/>
  <c r="AO18" i="45"/>
  <c r="AO19" i="45"/>
  <c r="AO20" i="45"/>
  <c r="AO21" i="45"/>
  <c r="AO22" i="45"/>
  <c r="AO23" i="45"/>
  <c r="AO24" i="45"/>
  <c r="AO25" i="45"/>
  <c r="AO26" i="45"/>
  <c r="AO27" i="45"/>
  <c r="AO28" i="45"/>
  <c r="AO29" i="45"/>
  <c r="AO30" i="45"/>
  <c r="AO31" i="45"/>
  <c r="AO32" i="45"/>
  <c r="AO33" i="45"/>
  <c r="AO34" i="45"/>
  <c r="AO35" i="45"/>
  <c r="AN5" i="45"/>
  <c r="AN6" i="45"/>
  <c r="AN7" i="45"/>
  <c r="AN8" i="45"/>
  <c r="AN9" i="45"/>
  <c r="AN10" i="45"/>
  <c r="AN11" i="45"/>
  <c r="AN12" i="45"/>
  <c r="AN13" i="45"/>
  <c r="AN14" i="45"/>
  <c r="AN15" i="45"/>
  <c r="AN16" i="45"/>
  <c r="AN17" i="45"/>
  <c r="AN18" i="45"/>
  <c r="AN19" i="45"/>
  <c r="AN20" i="45"/>
  <c r="AN21" i="45"/>
  <c r="AN22" i="45"/>
  <c r="AN23" i="45"/>
  <c r="AN24" i="45"/>
  <c r="AN25" i="45"/>
  <c r="AN26" i="45"/>
  <c r="AN27" i="45"/>
  <c r="AN28" i="45"/>
  <c r="AN29" i="45"/>
  <c r="AN30" i="45"/>
  <c r="AN31" i="45"/>
  <c r="AN32" i="45"/>
  <c r="AN33" i="45"/>
  <c r="AN34" i="45"/>
  <c r="AN35" i="45"/>
  <c r="AL2" i="45"/>
  <c r="AM8" i="45" s="1"/>
  <c r="AM28" i="45"/>
  <c r="AL12" i="45"/>
  <c r="AL20" i="45"/>
  <c r="AL28" i="45"/>
  <c r="AJ2" i="45"/>
  <c r="AK5" i="45" s="1"/>
  <c r="AK6" i="45"/>
  <c r="AK7" i="45"/>
  <c r="AK8" i="45"/>
  <c r="AK9" i="45"/>
  <c r="AK10" i="45"/>
  <c r="AK11" i="45"/>
  <c r="AK12" i="45"/>
  <c r="AK13" i="45"/>
  <c r="AK14" i="45"/>
  <c r="AK15" i="45"/>
  <c r="AK16" i="45"/>
  <c r="AK17" i="45"/>
  <c r="AK18" i="45"/>
  <c r="AK19" i="45"/>
  <c r="AK20" i="45"/>
  <c r="AK21" i="45"/>
  <c r="AK22" i="45"/>
  <c r="AK23" i="45"/>
  <c r="AK24" i="45"/>
  <c r="AK25" i="45"/>
  <c r="AK26" i="45"/>
  <c r="AK27" i="45"/>
  <c r="AK28" i="45"/>
  <c r="AK29" i="45"/>
  <c r="AK30" i="45"/>
  <c r="AK31" i="45"/>
  <c r="AK32" i="45"/>
  <c r="AK33" i="45"/>
  <c r="AK34" i="45"/>
  <c r="AK35" i="45"/>
  <c r="AJ5" i="45"/>
  <c r="AJ6" i="45"/>
  <c r="AJ7" i="45"/>
  <c r="AJ8" i="45"/>
  <c r="AJ9" i="45"/>
  <c r="AJ10" i="45"/>
  <c r="AJ11" i="45"/>
  <c r="AJ12" i="45"/>
  <c r="AJ13" i="45"/>
  <c r="AJ14" i="45"/>
  <c r="AJ15" i="45"/>
  <c r="AJ16" i="45"/>
  <c r="AJ17" i="45"/>
  <c r="AJ18" i="45"/>
  <c r="AJ19" i="45"/>
  <c r="AJ20" i="45"/>
  <c r="AJ21" i="45"/>
  <c r="AJ22" i="45"/>
  <c r="AJ23" i="45"/>
  <c r="AJ24" i="45"/>
  <c r="AJ25" i="45"/>
  <c r="AJ26" i="45"/>
  <c r="AJ27" i="45"/>
  <c r="AJ28" i="45"/>
  <c r="AJ29" i="45"/>
  <c r="AJ30" i="45"/>
  <c r="AJ31" i="45"/>
  <c r="AJ32" i="45"/>
  <c r="AJ33" i="45"/>
  <c r="AJ34" i="45"/>
  <c r="AJ35" i="45"/>
  <c r="AH2" i="45"/>
  <c r="AI8" i="45" s="1"/>
  <c r="AI28" i="45"/>
  <c r="AH12" i="45"/>
  <c r="AH20" i="45"/>
  <c r="AH28" i="45"/>
  <c r="AF2" i="45"/>
  <c r="AG5" i="45" s="1"/>
  <c r="AG6" i="45"/>
  <c r="AG7" i="45"/>
  <c r="AG8" i="45"/>
  <c r="AG9" i="45"/>
  <c r="AG10" i="45"/>
  <c r="AG11" i="45"/>
  <c r="AG12" i="45"/>
  <c r="AG13" i="45"/>
  <c r="AG14" i="45"/>
  <c r="AG15" i="45"/>
  <c r="AG16" i="45"/>
  <c r="AG17" i="45"/>
  <c r="AG18" i="45"/>
  <c r="AG19" i="45"/>
  <c r="AG20" i="45"/>
  <c r="AG21" i="45"/>
  <c r="AG22" i="45"/>
  <c r="AG23" i="45"/>
  <c r="AG24" i="45"/>
  <c r="AG25" i="45"/>
  <c r="AG26" i="45"/>
  <c r="AG27" i="45"/>
  <c r="AG28" i="45"/>
  <c r="AG29" i="45"/>
  <c r="AG30" i="45"/>
  <c r="AG31" i="45"/>
  <c r="AG32" i="45"/>
  <c r="AG33" i="45"/>
  <c r="AG34" i="45"/>
  <c r="AG35" i="45"/>
  <c r="AF5" i="45"/>
  <c r="AF6" i="45"/>
  <c r="AF7" i="45"/>
  <c r="AF8" i="45"/>
  <c r="AF9" i="45"/>
  <c r="AF10" i="45"/>
  <c r="AF11" i="45"/>
  <c r="AF12" i="45"/>
  <c r="AF13" i="45"/>
  <c r="AF14" i="45"/>
  <c r="AF15" i="45"/>
  <c r="AF16" i="45"/>
  <c r="AF17" i="45"/>
  <c r="AF18" i="45"/>
  <c r="AF19" i="45"/>
  <c r="AF20" i="45"/>
  <c r="AF21" i="45"/>
  <c r="AF22" i="45"/>
  <c r="AF23" i="45"/>
  <c r="AF24" i="45"/>
  <c r="AF25" i="45"/>
  <c r="AF26" i="45"/>
  <c r="AF27" i="45"/>
  <c r="AF28" i="45"/>
  <c r="AF29" i="45"/>
  <c r="AF30" i="45"/>
  <c r="AF31" i="45"/>
  <c r="AF32" i="45"/>
  <c r="AF33" i="45"/>
  <c r="AF34" i="45"/>
  <c r="AF35" i="45"/>
  <c r="AD2" i="45"/>
  <c r="AE8" i="45" s="1"/>
  <c r="AE20" i="45"/>
  <c r="AE28" i="45"/>
  <c r="AD12" i="45"/>
  <c r="AD20" i="45"/>
  <c r="AD28" i="45"/>
  <c r="AB2" i="45"/>
  <c r="AC5" i="45"/>
  <c r="AC6" i="45"/>
  <c r="AC7" i="45"/>
  <c r="AC8" i="45"/>
  <c r="AC9" i="45"/>
  <c r="AC10" i="45"/>
  <c r="AC11" i="45"/>
  <c r="AC12" i="45"/>
  <c r="AC13" i="45"/>
  <c r="AC14" i="45"/>
  <c r="AC15" i="45"/>
  <c r="AC16" i="45"/>
  <c r="AC17" i="45"/>
  <c r="AC18" i="45"/>
  <c r="AC19" i="45"/>
  <c r="AC20" i="45"/>
  <c r="AC21" i="45"/>
  <c r="AC22" i="45"/>
  <c r="AC23" i="45"/>
  <c r="AC24" i="45"/>
  <c r="AC25" i="45"/>
  <c r="AC26" i="45"/>
  <c r="AC27" i="45"/>
  <c r="AC28" i="45"/>
  <c r="AC29" i="45"/>
  <c r="AC30" i="45"/>
  <c r="AC31" i="45"/>
  <c r="AC32" i="45"/>
  <c r="AC33" i="45"/>
  <c r="AC34" i="45"/>
  <c r="AC35" i="45"/>
  <c r="AB5" i="45"/>
  <c r="AB6" i="45"/>
  <c r="AB7" i="45"/>
  <c r="AB8" i="45"/>
  <c r="AB9" i="45"/>
  <c r="AB10" i="45"/>
  <c r="AB11" i="45"/>
  <c r="AB12" i="45"/>
  <c r="AB13" i="45"/>
  <c r="AB14" i="45"/>
  <c r="AB15" i="45"/>
  <c r="AB16" i="45"/>
  <c r="AB17" i="45"/>
  <c r="AB18" i="45"/>
  <c r="AB19" i="45"/>
  <c r="AB20" i="45"/>
  <c r="AB21" i="45"/>
  <c r="AB22" i="45"/>
  <c r="AB23" i="45"/>
  <c r="AB24" i="45"/>
  <c r="AB25" i="45"/>
  <c r="AB26" i="45"/>
  <c r="AB27" i="45"/>
  <c r="AB28" i="45"/>
  <c r="AB29" i="45"/>
  <c r="AB30" i="45"/>
  <c r="AB31" i="45"/>
  <c r="AB32" i="45"/>
  <c r="AB33" i="45"/>
  <c r="AB34" i="45"/>
  <c r="AB35" i="45"/>
  <c r="Z2" i="45"/>
  <c r="AA8" i="45" s="1"/>
  <c r="AA12" i="45"/>
  <c r="AA20" i="45"/>
  <c r="AA28" i="45"/>
  <c r="Z12" i="45"/>
  <c r="Z20" i="45"/>
  <c r="Z28" i="45"/>
  <c r="X2" i="45"/>
  <c r="Y5" i="45"/>
  <c r="Y6" i="45"/>
  <c r="Y7" i="45"/>
  <c r="Y8" i="45"/>
  <c r="Y9" i="45"/>
  <c r="Y10" i="45"/>
  <c r="Y11" i="45"/>
  <c r="Y12" i="45"/>
  <c r="Y13" i="45"/>
  <c r="Y14" i="45"/>
  <c r="Y15" i="45"/>
  <c r="Y16" i="45"/>
  <c r="Y17" i="45"/>
  <c r="Y18" i="45"/>
  <c r="Y19" i="45"/>
  <c r="Y20" i="45"/>
  <c r="Y21" i="45"/>
  <c r="Y22" i="45"/>
  <c r="Y23" i="45"/>
  <c r="Y24" i="45"/>
  <c r="Y25" i="45"/>
  <c r="Y26" i="45"/>
  <c r="Y27" i="45"/>
  <c r="Y28" i="45"/>
  <c r="Y29" i="45"/>
  <c r="Y30" i="45"/>
  <c r="Y31" i="45"/>
  <c r="Y32" i="45"/>
  <c r="Y33" i="45"/>
  <c r="Y34" i="45"/>
  <c r="Y35" i="45"/>
  <c r="X5" i="45"/>
  <c r="X6" i="45"/>
  <c r="X7" i="45"/>
  <c r="X8" i="45"/>
  <c r="X9" i="45"/>
  <c r="X10" i="45"/>
  <c r="X11" i="45"/>
  <c r="X12" i="45"/>
  <c r="X13" i="45"/>
  <c r="X14" i="45"/>
  <c r="X15" i="45"/>
  <c r="X16" i="45"/>
  <c r="X17" i="45"/>
  <c r="X18" i="45"/>
  <c r="X19" i="45"/>
  <c r="X20" i="45"/>
  <c r="X21" i="45"/>
  <c r="X22" i="45"/>
  <c r="X23" i="45"/>
  <c r="X24" i="45"/>
  <c r="X25" i="45"/>
  <c r="X26" i="45"/>
  <c r="X27" i="45"/>
  <c r="X28" i="45"/>
  <c r="X29" i="45"/>
  <c r="X30" i="45"/>
  <c r="X31" i="45"/>
  <c r="X32" i="45"/>
  <c r="X33" i="45"/>
  <c r="X34" i="45"/>
  <c r="X35" i="45"/>
  <c r="V2" i="45"/>
  <c r="W8" i="45" s="1"/>
  <c r="W20" i="45"/>
  <c r="V9" i="45"/>
  <c r="V17" i="45"/>
  <c r="V25" i="45"/>
  <c r="V33" i="45"/>
  <c r="T2" i="45"/>
  <c r="U6" i="45" s="1"/>
  <c r="U8" i="45"/>
  <c r="U12" i="45"/>
  <c r="U16" i="45"/>
  <c r="U20" i="45"/>
  <c r="U24" i="45"/>
  <c r="U28" i="45"/>
  <c r="U32" i="45"/>
  <c r="T8" i="45"/>
  <c r="T12" i="45"/>
  <c r="T16" i="45"/>
  <c r="T20" i="45"/>
  <c r="T24" i="45"/>
  <c r="T28" i="45"/>
  <c r="T32" i="45"/>
  <c r="R2" i="45"/>
  <c r="S5" i="45" s="1"/>
  <c r="S6" i="45"/>
  <c r="S8" i="45"/>
  <c r="S10" i="45"/>
  <c r="S12" i="45"/>
  <c r="S13" i="45"/>
  <c r="S14" i="45"/>
  <c r="S15" i="45"/>
  <c r="S16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R5" i="45"/>
  <c r="R6" i="45"/>
  <c r="R7" i="45"/>
  <c r="R8" i="45"/>
  <c r="R9" i="45"/>
  <c r="R10" i="45"/>
  <c r="R11" i="45"/>
  <c r="R12" i="45"/>
  <c r="R13" i="45"/>
  <c r="R14" i="45"/>
  <c r="R15" i="45"/>
  <c r="R16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R33" i="45"/>
  <c r="R34" i="45"/>
  <c r="R35" i="45"/>
  <c r="P2" i="45"/>
  <c r="Q6" i="45" s="1"/>
  <c r="Q12" i="45"/>
  <c r="Q16" i="45"/>
  <c r="Q20" i="45"/>
  <c r="Q24" i="45"/>
  <c r="Q28" i="45"/>
  <c r="Q32" i="45"/>
  <c r="P5" i="45"/>
  <c r="P9" i="45"/>
  <c r="P13" i="45"/>
  <c r="P17" i="45"/>
  <c r="P21" i="45"/>
  <c r="P25" i="45"/>
  <c r="P29" i="45"/>
  <c r="P33" i="45"/>
  <c r="N2" i="45"/>
  <c r="O6" i="45" s="1"/>
  <c r="O12" i="45"/>
  <c r="O16" i="45"/>
  <c r="O20" i="45"/>
  <c r="O24" i="45"/>
  <c r="O28" i="45"/>
  <c r="O32" i="45"/>
  <c r="N8" i="45"/>
  <c r="N12" i="45"/>
  <c r="N16" i="45"/>
  <c r="N20" i="45"/>
  <c r="N24" i="45"/>
  <c r="N28" i="45"/>
  <c r="N32" i="45"/>
  <c r="L2" i="45"/>
  <c r="M5" i="45"/>
  <c r="M6" i="45"/>
  <c r="M7" i="45"/>
  <c r="M8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L5" i="45"/>
  <c r="L6" i="45"/>
  <c r="L7" i="45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K5" i="45"/>
  <c r="K6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G36" i="45"/>
  <c r="B6" i="45"/>
  <c r="B7" i="45" s="1"/>
  <c r="B8" i="45" s="1"/>
  <c r="B9" i="45" s="1"/>
  <c r="B10" i="45" s="1"/>
  <c r="B11" i="45" s="1"/>
  <c r="B12" i="45" s="1"/>
  <c r="B13" i="45" s="1"/>
  <c r="B14" i="45" s="1"/>
  <c r="B15" i="45" s="1"/>
  <c r="B16" i="45" s="1"/>
  <c r="B17" i="45" s="1"/>
  <c r="B18" i="45" s="1"/>
  <c r="B19" i="45" s="1"/>
  <c r="B20" i="45" s="1"/>
  <c r="B21" i="45" s="1"/>
  <c r="B22" i="45" s="1"/>
  <c r="B23" i="45" s="1"/>
  <c r="B24" i="45" s="1"/>
  <c r="B25" i="45" s="1"/>
  <c r="B26" i="45" s="1"/>
  <c r="B27" i="45" s="1"/>
  <c r="B28" i="45" s="1"/>
  <c r="B29" i="45" s="1"/>
  <c r="B30" i="45" s="1"/>
  <c r="B31" i="45" s="1"/>
  <c r="B32" i="45" s="1"/>
  <c r="B33" i="45" s="1"/>
  <c r="B34" i="45" s="1"/>
  <c r="B35" i="45" s="1"/>
  <c r="DD3" i="45"/>
  <c r="DB3" i="45"/>
  <c r="CZ3" i="45"/>
  <c r="CX3" i="45"/>
  <c r="CV3" i="45"/>
  <c r="CT3" i="45"/>
  <c r="CR3" i="45"/>
  <c r="CP3" i="45"/>
  <c r="CN3" i="45"/>
  <c r="CL3" i="45"/>
  <c r="CJ3" i="45"/>
  <c r="CH3" i="45"/>
  <c r="CF3" i="45"/>
  <c r="CD3" i="45"/>
  <c r="CB3" i="45"/>
  <c r="BZ3" i="45"/>
  <c r="BX3" i="45"/>
  <c r="BV3" i="45"/>
  <c r="BT3" i="45"/>
  <c r="BR3" i="45"/>
  <c r="BP3" i="45"/>
  <c r="BN3" i="45"/>
  <c r="BL3" i="45"/>
  <c r="BJ3" i="45"/>
  <c r="BH3" i="45"/>
  <c r="BF3" i="45"/>
  <c r="BD3" i="45"/>
  <c r="BB3" i="45"/>
  <c r="AZ3" i="45"/>
  <c r="AX3" i="45"/>
  <c r="AV3" i="45"/>
  <c r="AT3" i="45"/>
  <c r="AR3" i="45"/>
  <c r="AP3" i="45"/>
  <c r="AN3" i="45"/>
  <c r="AL3" i="45"/>
  <c r="AJ3" i="45"/>
  <c r="AH3" i="45"/>
  <c r="AF3" i="45"/>
  <c r="AD3" i="45"/>
  <c r="AB3" i="45"/>
  <c r="Z3" i="45"/>
  <c r="X3" i="45"/>
  <c r="V3" i="45"/>
  <c r="T3" i="45"/>
  <c r="R3" i="45"/>
  <c r="P3" i="45"/>
  <c r="N3" i="45"/>
  <c r="L3" i="45"/>
  <c r="J3" i="45"/>
  <c r="DD2" i="44"/>
  <c r="DE5" i="44" s="1"/>
  <c r="DE6" i="44"/>
  <c r="DE8" i="44"/>
  <c r="DE10" i="44"/>
  <c r="DE12" i="44"/>
  <c r="DE14" i="44"/>
  <c r="DE16" i="44"/>
  <c r="DE18" i="44"/>
  <c r="DE20" i="44"/>
  <c r="DE22" i="44"/>
  <c r="DE24" i="44"/>
  <c r="DE26" i="44"/>
  <c r="DE28" i="44"/>
  <c r="DE30" i="44"/>
  <c r="DE32" i="44"/>
  <c r="DE34" i="44"/>
  <c r="DD6" i="44"/>
  <c r="DD8" i="44"/>
  <c r="DD10" i="44"/>
  <c r="DD12" i="44"/>
  <c r="DD14" i="44"/>
  <c r="DD16" i="44"/>
  <c r="DD18" i="44"/>
  <c r="DD20" i="44"/>
  <c r="DD22" i="44"/>
  <c r="DD24" i="44"/>
  <c r="DD26" i="44"/>
  <c r="DD28" i="44"/>
  <c r="DD30" i="44"/>
  <c r="DD32" i="44"/>
  <c r="DD34" i="44"/>
  <c r="CZ2" i="44"/>
  <c r="DA8" i="44" s="1"/>
  <c r="DA20" i="44"/>
  <c r="CZ5" i="44"/>
  <c r="CZ21" i="44"/>
  <c r="CX2" i="44"/>
  <c r="CY20" i="44" s="1"/>
  <c r="CX6" i="44"/>
  <c r="CV2" i="44"/>
  <c r="CW8" i="44" s="1"/>
  <c r="CW12" i="44"/>
  <c r="CW20" i="44"/>
  <c r="CW28" i="44"/>
  <c r="CV5" i="44"/>
  <c r="CV9" i="44"/>
  <c r="CV13" i="44"/>
  <c r="CV17" i="44"/>
  <c r="CV21" i="44"/>
  <c r="CV25" i="44"/>
  <c r="CV27" i="44"/>
  <c r="CV29" i="44"/>
  <c r="CV31" i="44"/>
  <c r="CV33" i="44"/>
  <c r="CV35" i="44"/>
  <c r="CT2" i="44"/>
  <c r="CU5" i="44" s="1"/>
  <c r="CU6" i="44"/>
  <c r="CU8" i="44"/>
  <c r="CU10" i="44"/>
  <c r="CU12" i="44"/>
  <c r="CU14" i="44"/>
  <c r="CU16" i="44"/>
  <c r="CU18" i="44"/>
  <c r="CU20" i="44"/>
  <c r="CU22" i="44"/>
  <c r="CU24" i="44"/>
  <c r="CU26" i="44"/>
  <c r="CU28" i="44"/>
  <c r="CU30" i="44"/>
  <c r="CU32" i="44"/>
  <c r="CU34" i="44"/>
  <c r="CT6" i="44"/>
  <c r="CT8" i="44"/>
  <c r="CT10" i="44"/>
  <c r="CT12" i="44"/>
  <c r="CT14" i="44"/>
  <c r="CT16" i="44"/>
  <c r="CT18" i="44"/>
  <c r="CT20" i="44"/>
  <c r="CT22" i="44"/>
  <c r="CT24" i="44"/>
  <c r="CT26" i="44"/>
  <c r="CT28" i="44"/>
  <c r="CT30" i="44"/>
  <c r="CT32" i="44"/>
  <c r="CT34" i="44"/>
  <c r="CR2" i="44"/>
  <c r="CS8" i="44"/>
  <c r="CS12" i="44"/>
  <c r="CS16" i="44"/>
  <c r="CS20" i="44"/>
  <c r="CS24" i="44"/>
  <c r="CS28" i="44"/>
  <c r="CS32" i="44"/>
  <c r="CR5" i="44"/>
  <c r="CR9" i="44"/>
  <c r="CR13" i="44"/>
  <c r="CR17" i="44"/>
  <c r="CR21" i="44"/>
  <c r="CR25" i="44"/>
  <c r="CR29" i="44"/>
  <c r="CR33" i="44"/>
  <c r="CP2" i="44"/>
  <c r="CQ8" i="44"/>
  <c r="CQ12" i="44"/>
  <c r="CQ16" i="44"/>
  <c r="CQ20" i="44"/>
  <c r="CQ24" i="44"/>
  <c r="CQ28" i="44"/>
  <c r="CQ32" i="44"/>
  <c r="CP6" i="44"/>
  <c r="CP10" i="44"/>
  <c r="CP14" i="44"/>
  <c r="CP18" i="44"/>
  <c r="CP22" i="44"/>
  <c r="CP26" i="44"/>
  <c r="CP30" i="44"/>
  <c r="CP34" i="44"/>
  <c r="CN2" i="44"/>
  <c r="CO5" i="44" s="1"/>
  <c r="CO6" i="44"/>
  <c r="CO8" i="44"/>
  <c r="CO10" i="44"/>
  <c r="CO12" i="44"/>
  <c r="CO14" i="44"/>
  <c r="CO16" i="44"/>
  <c r="CO18" i="44"/>
  <c r="CO20" i="44"/>
  <c r="CO22" i="44"/>
  <c r="CO24" i="44"/>
  <c r="CO26" i="44"/>
  <c r="CO28" i="44"/>
  <c r="CO30" i="44"/>
  <c r="CO32" i="44"/>
  <c r="CO34" i="44"/>
  <c r="CN5" i="44"/>
  <c r="CN7" i="44"/>
  <c r="CN9" i="44"/>
  <c r="CN11" i="44"/>
  <c r="CN13" i="44"/>
  <c r="CN15" i="44"/>
  <c r="CN17" i="44"/>
  <c r="CN19" i="44"/>
  <c r="CN21" i="44"/>
  <c r="CN23" i="44"/>
  <c r="CN25" i="44"/>
  <c r="CN27" i="44"/>
  <c r="CN29" i="44"/>
  <c r="CN31" i="44"/>
  <c r="CN33" i="44"/>
  <c r="CN35" i="44"/>
  <c r="CL2" i="44"/>
  <c r="CM5" i="44" s="1"/>
  <c r="CM8" i="44"/>
  <c r="CM10" i="44"/>
  <c r="CM12" i="44"/>
  <c r="CM14" i="44"/>
  <c r="CM16" i="44"/>
  <c r="CM18" i="44"/>
  <c r="CM20" i="44"/>
  <c r="CM22" i="44"/>
  <c r="CM24" i="44"/>
  <c r="CM26" i="44"/>
  <c r="CM28" i="44"/>
  <c r="CM30" i="44"/>
  <c r="CM32" i="44"/>
  <c r="CM34" i="44"/>
  <c r="CL6" i="44"/>
  <c r="CL8" i="44"/>
  <c r="CL10" i="44"/>
  <c r="CL12" i="44"/>
  <c r="CL14" i="44"/>
  <c r="CL16" i="44"/>
  <c r="CL18" i="44"/>
  <c r="CL20" i="44"/>
  <c r="CL22" i="44"/>
  <c r="CL24" i="44"/>
  <c r="CL26" i="44"/>
  <c r="CL28" i="44"/>
  <c r="CL30" i="44"/>
  <c r="CL32" i="44"/>
  <c r="CL34" i="44"/>
  <c r="CJ2" i="44"/>
  <c r="CK8" i="44" s="1"/>
  <c r="CK12" i="44"/>
  <c r="CK20" i="44"/>
  <c r="CK28" i="44"/>
  <c r="CJ5" i="44"/>
  <c r="CJ13" i="44"/>
  <c r="CJ21" i="44"/>
  <c r="CJ29" i="44"/>
  <c r="CH2" i="44"/>
  <c r="CI8" i="44" s="1"/>
  <c r="CI12" i="44"/>
  <c r="CI20" i="44"/>
  <c r="CI28" i="44"/>
  <c r="CH6" i="44"/>
  <c r="CH14" i="44"/>
  <c r="CH22" i="44"/>
  <c r="CH30" i="44"/>
  <c r="CF2" i="44"/>
  <c r="CG5" i="44" s="1"/>
  <c r="CG6" i="44"/>
  <c r="CG8" i="44"/>
  <c r="CG10" i="44"/>
  <c r="CG12" i="44"/>
  <c r="CG14" i="44"/>
  <c r="CG16" i="44"/>
  <c r="CG18" i="44"/>
  <c r="CG20" i="44"/>
  <c r="CG22" i="44"/>
  <c r="CG24" i="44"/>
  <c r="CG26" i="44"/>
  <c r="CG28" i="44"/>
  <c r="CG30" i="44"/>
  <c r="CG32" i="44"/>
  <c r="CG34" i="44"/>
  <c r="CF5" i="44"/>
  <c r="CF7" i="44"/>
  <c r="CF9" i="44"/>
  <c r="CF11" i="44"/>
  <c r="CF13" i="44"/>
  <c r="CF15" i="44"/>
  <c r="CF17" i="44"/>
  <c r="CF19" i="44"/>
  <c r="CF21" i="44"/>
  <c r="CF23" i="44"/>
  <c r="CF25" i="44"/>
  <c r="CF27" i="44"/>
  <c r="CF29" i="44"/>
  <c r="CF31" i="44"/>
  <c r="CF33" i="44"/>
  <c r="CF35" i="44"/>
  <c r="CD2" i="44"/>
  <c r="CE5" i="44" s="1"/>
  <c r="CE8" i="44"/>
  <c r="CE10" i="44"/>
  <c r="CE12" i="44"/>
  <c r="CE14" i="44"/>
  <c r="CE16" i="44"/>
  <c r="CE18" i="44"/>
  <c r="CE20" i="44"/>
  <c r="CE22" i="44"/>
  <c r="CE24" i="44"/>
  <c r="CE26" i="44"/>
  <c r="CE28" i="44"/>
  <c r="CE30" i="44"/>
  <c r="CE32" i="44"/>
  <c r="CE34" i="44"/>
  <c r="CD6" i="44"/>
  <c r="CD8" i="44"/>
  <c r="CD10" i="44"/>
  <c r="CD12" i="44"/>
  <c r="CD14" i="44"/>
  <c r="CD16" i="44"/>
  <c r="CD18" i="44"/>
  <c r="CD20" i="44"/>
  <c r="CD22" i="44"/>
  <c r="CD24" i="44"/>
  <c r="CD26" i="44"/>
  <c r="CD28" i="44"/>
  <c r="CD30" i="44"/>
  <c r="CD32" i="44"/>
  <c r="CD34" i="44"/>
  <c r="CB2" i="44"/>
  <c r="CC8" i="44" s="1"/>
  <c r="CC12" i="44"/>
  <c r="CC16" i="44"/>
  <c r="CC20" i="44"/>
  <c r="CC24" i="44"/>
  <c r="CC28" i="44"/>
  <c r="CC32" i="44"/>
  <c r="CB5" i="44"/>
  <c r="CB9" i="44"/>
  <c r="CB13" i="44"/>
  <c r="CB17" i="44"/>
  <c r="CB21" i="44"/>
  <c r="CB25" i="44"/>
  <c r="CB29" i="44"/>
  <c r="CB33" i="44"/>
  <c r="BZ2" i="44"/>
  <c r="CA8" i="44" s="1"/>
  <c r="CA12" i="44"/>
  <c r="CA16" i="44"/>
  <c r="CA20" i="44"/>
  <c r="CA24" i="44"/>
  <c r="CA28" i="44"/>
  <c r="CA32" i="44"/>
  <c r="BZ6" i="44"/>
  <c r="BZ10" i="44"/>
  <c r="BZ14" i="44"/>
  <c r="BZ18" i="44"/>
  <c r="BZ22" i="44"/>
  <c r="BZ26" i="44"/>
  <c r="BZ30" i="44"/>
  <c r="BZ34" i="44"/>
  <c r="BX2" i="44"/>
  <c r="BY5" i="44" s="1"/>
  <c r="BY8" i="44"/>
  <c r="BY10" i="44"/>
  <c r="BY12" i="44"/>
  <c r="BY14" i="44"/>
  <c r="BY16" i="44"/>
  <c r="BY18" i="44"/>
  <c r="BY20" i="44"/>
  <c r="BY22" i="44"/>
  <c r="BY24" i="44"/>
  <c r="BY26" i="44"/>
  <c r="BY28" i="44"/>
  <c r="BY30" i="44"/>
  <c r="BY32" i="44"/>
  <c r="BY34" i="44"/>
  <c r="BX5" i="44"/>
  <c r="BX7" i="44"/>
  <c r="BX9" i="44"/>
  <c r="BX11" i="44"/>
  <c r="BX13" i="44"/>
  <c r="BX15" i="44"/>
  <c r="BX17" i="44"/>
  <c r="BX19" i="44"/>
  <c r="BX21" i="44"/>
  <c r="BX23" i="44"/>
  <c r="BX25" i="44"/>
  <c r="BX27" i="44"/>
  <c r="BX29" i="44"/>
  <c r="BX31" i="44"/>
  <c r="BX33" i="44"/>
  <c r="BX35" i="44"/>
  <c r="BV2" i="44"/>
  <c r="BW6" i="44"/>
  <c r="BW8" i="44"/>
  <c r="BW10" i="44"/>
  <c r="BW12" i="44"/>
  <c r="BW14" i="44"/>
  <c r="BW16" i="44"/>
  <c r="BW18" i="44"/>
  <c r="BW20" i="44"/>
  <c r="BW22" i="44"/>
  <c r="BW24" i="44"/>
  <c r="BW26" i="44"/>
  <c r="BW28" i="44"/>
  <c r="BW30" i="44"/>
  <c r="BW32" i="44"/>
  <c r="BW34" i="44"/>
  <c r="BV6" i="44"/>
  <c r="BV8" i="44"/>
  <c r="BV10" i="44"/>
  <c r="BV12" i="44"/>
  <c r="BV14" i="44"/>
  <c r="BV16" i="44"/>
  <c r="BV18" i="44"/>
  <c r="BV20" i="44"/>
  <c r="BV22" i="44"/>
  <c r="BV24" i="44"/>
  <c r="BV26" i="44"/>
  <c r="BV28" i="44"/>
  <c r="BV30" i="44"/>
  <c r="BV32" i="44"/>
  <c r="BV34" i="44"/>
  <c r="BT2" i="44"/>
  <c r="BU8" i="44" s="1"/>
  <c r="BU12" i="44"/>
  <c r="BU20" i="44"/>
  <c r="BU28" i="44"/>
  <c r="BT5" i="44"/>
  <c r="BT13" i="44"/>
  <c r="BT21" i="44"/>
  <c r="BT29" i="44"/>
  <c r="BR2" i="44"/>
  <c r="BS8" i="44" s="1"/>
  <c r="BS20" i="44"/>
  <c r="BS28" i="44"/>
  <c r="BR6" i="44"/>
  <c r="BR14" i="44"/>
  <c r="BR22" i="44"/>
  <c r="BR30" i="44"/>
  <c r="BP2" i="44"/>
  <c r="BQ5" i="44" s="1"/>
  <c r="BQ8" i="44"/>
  <c r="BQ10" i="44"/>
  <c r="BQ12" i="44"/>
  <c r="BQ14" i="44"/>
  <c r="BQ16" i="44"/>
  <c r="BQ18" i="44"/>
  <c r="BQ20" i="44"/>
  <c r="BQ22" i="44"/>
  <c r="BQ24" i="44"/>
  <c r="BQ26" i="44"/>
  <c r="BQ28" i="44"/>
  <c r="BQ30" i="44"/>
  <c r="BQ32" i="44"/>
  <c r="BQ34" i="44"/>
  <c r="BP5" i="44"/>
  <c r="BP7" i="44"/>
  <c r="BP9" i="44"/>
  <c r="BP11" i="44"/>
  <c r="BP13" i="44"/>
  <c r="BP15" i="44"/>
  <c r="BP17" i="44"/>
  <c r="BP19" i="44"/>
  <c r="BP21" i="44"/>
  <c r="BP23" i="44"/>
  <c r="BP25" i="44"/>
  <c r="BP27" i="44"/>
  <c r="BP29" i="44"/>
  <c r="BP31" i="44"/>
  <c r="BP33" i="44"/>
  <c r="BP35" i="44"/>
  <c r="BN2" i="44"/>
  <c r="BO6" i="44" s="1"/>
  <c r="BO8" i="44"/>
  <c r="BO10" i="44"/>
  <c r="BO12" i="44"/>
  <c r="BO14" i="44"/>
  <c r="BO16" i="44"/>
  <c r="BO18" i="44"/>
  <c r="BO20" i="44"/>
  <c r="BO22" i="44"/>
  <c r="BO24" i="44"/>
  <c r="BO26" i="44"/>
  <c r="BO28" i="44"/>
  <c r="BO30" i="44"/>
  <c r="BO32" i="44"/>
  <c r="BO34" i="44"/>
  <c r="BN6" i="44"/>
  <c r="BN8" i="44"/>
  <c r="BN10" i="44"/>
  <c r="BN12" i="44"/>
  <c r="BN14" i="44"/>
  <c r="BN16" i="44"/>
  <c r="BN18" i="44"/>
  <c r="BN20" i="44"/>
  <c r="BN22" i="44"/>
  <c r="BN24" i="44"/>
  <c r="BN26" i="44"/>
  <c r="BN28" i="44"/>
  <c r="BN30" i="44"/>
  <c r="BN32" i="44"/>
  <c r="BN34" i="44"/>
  <c r="BL2" i="44"/>
  <c r="BM8" i="44"/>
  <c r="BM12" i="44"/>
  <c r="BM16" i="44"/>
  <c r="BM20" i="44"/>
  <c r="BM24" i="44"/>
  <c r="BM28" i="44"/>
  <c r="BM32" i="44"/>
  <c r="BL5" i="44"/>
  <c r="BL9" i="44"/>
  <c r="BL13" i="44"/>
  <c r="BL17" i="44"/>
  <c r="BL21" i="44"/>
  <c r="BL25" i="44"/>
  <c r="BL29" i="44"/>
  <c r="BL33" i="44"/>
  <c r="BJ2" i="44"/>
  <c r="BK8" i="44"/>
  <c r="BK12" i="44"/>
  <c r="BK16" i="44"/>
  <c r="BK20" i="44"/>
  <c r="BK24" i="44"/>
  <c r="BK28" i="44"/>
  <c r="BK32" i="44"/>
  <c r="BJ6" i="44"/>
  <c r="BJ10" i="44"/>
  <c r="BJ14" i="44"/>
  <c r="BJ18" i="44"/>
  <c r="BJ22" i="44"/>
  <c r="BJ26" i="44"/>
  <c r="BJ30" i="44"/>
  <c r="BJ34" i="44"/>
  <c r="BH2" i="44"/>
  <c r="BI5" i="44" s="1"/>
  <c r="BI6" i="44"/>
  <c r="BI8" i="44"/>
  <c r="BI10" i="44"/>
  <c r="BI12" i="44"/>
  <c r="BI14" i="44"/>
  <c r="BI16" i="44"/>
  <c r="BI18" i="44"/>
  <c r="BI20" i="44"/>
  <c r="BI22" i="44"/>
  <c r="BI24" i="44"/>
  <c r="BI26" i="44"/>
  <c r="BI28" i="44"/>
  <c r="BI30" i="44"/>
  <c r="BI32" i="44"/>
  <c r="BI34" i="44"/>
  <c r="BH5" i="44"/>
  <c r="BH7" i="44"/>
  <c r="BH9" i="44"/>
  <c r="BH11" i="44"/>
  <c r="BH13" i="44"/>
  <c r="BH15" i="44"/>
  <c r="BH17" i="44"/>
  <c r="BH19" i="44"/>
  <c r="BH21" i="44"/>
  <c r="BH23" i="44"/>
  <c r="BH25" i="44"/>
  <c r="BH27" i="44"/>
  <c r="BH29" i="44"/>
  <c r="BH31" i="44"/>
  <c r="BH33" i="44"/>
  <c r="BH35" i="44"/>
  <c r="BF2" i="44"/>
  <c r="BG6" i="44"/>
  <c r="BG8" i="44"/>
  <c r="BG10" i="44"/>
  <c r="BG12" i="44"/>
  <c r="BG14" i="44"/>
  <c r="BG16" i="44"/>
  <c r="BG18" i="44"/>
  <c r="BG20" i="44"/>
  <c r="BG22" i="44"/>
  <c r="BG24" i="44"/>
  <c r="BG26" i="44"/>
  <c r="BG28" i="44"/>
  <c r="BG30" i="44"/>
  <c r="BG32" i="44"/>
  <c r="BG34" i="44"/>
  <c r="BF6" i="44"/>
  <c r="BF8" i="44"/>
  <c r="BF10" i="44"/>
  <c r="BF12" i="44"/>
  <c r="BF14" i="44"/>
  <c r="BF16" i="44"/>
  <c r="BF18" i="44"/>
  <c r="BF20" i="44"/>
  <c r="BF22" i="44"/>
  <c r="BF24" i="44"/>
  <c r="BF26" i="44"/>
  <c r="BF28" i="44"/>
  <c r="BF30" i="44"/>
  <c r="BF32" i="44"/>
  <c r="BF34" i="44"/>
  <c r="BD2" i="44"/>
  <c r="BE8" i="44" s="1"/>
  <c r="BE20" i="44"/>
  <c r="BE28" i="44"/>
  <c r="BD5" i="44"/>
  <c r="BD13" i="44"/>
  <c r="BD21" i="44"/>
  <c r="BD29" i="44"/>
  <c r="BB2" i="44"/>
  <c r="BC8" i="44" s="1"/>
  <c r="BC18" i="44"/>
  <c r="BC26" i="44"/>
  <c r="BC30" i="44"/>
  <c r="BC34" i="44"/>
  <c r="BB7" i="44"/>
  <c r="BB11" i="44"/>
  <c r="BB15" i="44"/>
  <c r="BB19" i="44"/>
  <c r="BB23" i="44"/>
  <c r="BB27" i="44"/>
  <c r="BB31" i="44"/>
  <c r="BB35" i="44"/>
  <c r="AZ2" i="44"/>
  <c r="BA6" i="44"/>
  <c r="BA8" i="44"/>
  <c r="BA10" i="44"/>
  <c r="BA12" i="44"/>
  <c r="BA14" i="44"/>
  <c r="BA16" i="44"/>
  <c r="BA18" i="44"/>
  <c r="BA20" i="44"/>
  <c r="BA22" i="44"/>
  <c r="BA24" i="44"/>
  <c r="BA26" i="44"/>
  <c r="BA28" i="44"/>
  <c r="BA30" i="44"/>
  <c r="BA32" i="44"/>
  <c r="BA34" i="44"/>
  <c r="AZ5" i="44"/>
  <c r="AZ7" i="44"/>
  <c r="AZ9" i="44"/>
  <c r="AZ11" i="44"/>
  <c r="AZ13" i="44"/>
  <c r="AZ15" i="44"/>
  <c r="AZ17" i="44"/>
  <c r="AZ19" i="44"/>
  <c r="AZ21" i="44"/>
  <c r="AZ23" i="44"/>
  <c r="AZ25" i="44"/>
  <c r="AZ27" i="44"/>
  <c r="AZ29" i="44"/>
  <c r="AZ31" i="44"/>
  <c r="AZ33" i="44"/>
  <c r="AZ35" i="44"/>
  <c r="AX2" i="44"/>
  <c r="AY5" i="44" s="1"/>
  <c r="AY8" i="44"/>
  <c r="AY12" i="44"/>
  <c r="AY16" i="44"/>
  <c r="AY20" i="44"/>
  <c r="AY24" i="44"/>
  <c r="AY28" i="44"/>
  <c r="AY32" i="44"/>
  <c r="AX6" i="44"/>
  <c r="AX10" i="44"/>
  <c r="AX14" i="44"/>
  <c r="AX18" i="44"/>
  <c r="AX22" i="44"/>
  <c r="AX26" i="44"/>
  <c r="AX30" i="44"/>
  <c r="AX34" i="44"/>
  <c r="AV2" i="44"/>
  <c r="AW5" i="44"/>
  <c r="AW6" i="44"/>
  <c r="AW7" i="44"/>
  <c r="AW8" i="44"/>
  <c r="AW9" i="44"/>
  <c r="AW10" i="44"/>
  <c r="AW11" i="44"/>
  <c r="AW12" i="44"/>
  <c r="AW13" i="44"/>
  <c r="AW14" i="44"/>
  <c r="AW15" i="44"/>
  <c r="AW16" i="44"/>
  <c r="AW17" i="44"/>
  <c r="AW18" i="44"/>
  <c r="AW19" i="44"/>
  <c r="AW20" i="44"/>
  <c r="AW21" i="44"/>
  <c r="AW22" i="44"/>
  <c r="AW23" i="44"/>
  <c r="AW24" i="44"/>
  <c r="AW25" i="44"/>
  <c r="AW26" i="44"/>
  <c r="AW27" i="44"/>
  <c r="AW28" i="44"/>
  <c r="AW29" i="44"/>
  <c r="AW30" i="44"/>
  <c r="AW31" i="44"/>
  <c r="AW32" i="44"/>
  <c r="AW33" i="44"/>
  <c r="AW34" i="44"/>
  <c r="AW35" i="44"/>
  <c r="AV5" i="44"/>
  <c r="AV6" i="44"/>
  <c r="AV7" i="44"/>
  <c r="AV8" i="44"/>
  <c r="AV9" i="44"/>
  <c r="AV10" i="44"/>
  <c r="AV11" i="44"/>
  <c r="AV12" i="44"/>
  <c r="AV13" i="44"/>
  <c r="AV14" i="44"/>
  <c r="AV15" i="44"/>
  <c r="AV16" i="44"/>
  <c r="AV17" i="44"/>
  <c r="AV18" i="44"/>
  <c r="AV19" i="44"/>
  <c r="AV20" i="44"/>
  <c r="AV21" i="44"/>
  <c r="AV22" i="44"/>
  <c r="AV23" i="44"/>
  <c r="AV24" i="44"/>
  <c r="AV25" i="44"/>
  <c r="AV26" i="44"/>
  <c r="AV27" i="44"/>
  <c r="AV28" i="44"/>
  <c r="AV29" i="44"/>
  <c r="AV30" i="44"/>
  <c r="AV31" i="44"/>
  <c r="AV32" i="44"/>
  <c r="AV33" i="44"/>
  <c r="AV34" i="44"/>
  <c r="AV35" i="44"/>
  <c r="AT2" i="44"/>
  <c r="AU12" i="44" s="1"/>
  <c r="AU20" i="44"/>
  <c r="AT6" i="44"/>
  <c r="AT22" i="44"/>
  <c r="AR2" i="44"/>
  <c r="AS6" i="44" s="1"/>
  <c r="AS8" i="44"/>
  <c r="AS12" i="44"/>
  <c r="AS16" i="44"/>
  <c r="AS20" i="44"/>
  <c r="AS24" i="44"/>
  <c r="AS28" i="44"/>
  <c r="AS32" i="44"/>
  <c r="AR5" i="44"/>
  <c r="AR9" i="44"/>
  <c r="AR13" i="44"/>
  <c r="AR17" i="44"/>
  <c r="AR21" i="44"/>
  <c r="AR25" i="44"/>
  <c r="AR29" i="44"/>
  <c r="AR33" i="44"/>
  <c r="AP2" i="44"/>
  <c r="AQ5" i="44" s="1"/>
  <c r="AQ8" i="44"/>
  <c r="AQ12" i="44"/>
  <c r="AQ16" i="44"/>
  <c r="AQ20" i="44"/>
  <c r="AQ24" i="44"/>
  <c r="AQ28" i="44"/>
  <c r="AQ32" i="44"/>
  <c r="AP6" i="44"/>
  <c r="AP10" i="44"/>
  <c r="AP14" i="44"/>
  <c r="AP18" i="44"/>
  <c r="AP22" i="44"/>
  <c r="AP26" i="44"/>
  <c r="AP30" i="44"/>
  <c r="AP34" i="44"/>
  <c r="AN2" i="44"/>
  <c r="AO5" i="44"/>
  <c r="AO6" i="44"/>
  <c r="AO7" i="44"/>
  <c r="AO8" i="44"/>
  <c r="AO9" i="44"/>
  <c r="AO10" i="44"/>
  <c r="AO11" i="44"/>
  <c r="AO12" i="44"/>
  <c r="AO13" i="44"/>
  <c r="AO14" i="44"/>
  <c r="AO15" i="44"/>
  <c r="AO16" i="44"/>
  <c r="AO17" i="44"/>
  <c r="AO18" i="44"/>
  <c r="AO19" i="44"/>
  <c r="AO20" i="44"/>
  <c r="AO21" i="44"/>
  <c r="AO22" i="44"/>
  <c r="AO23" i="44"/>
  <c r="AO24" i="44"/>
  <c r="AO25" i="44"/>
  <c r="AO26" i="44"/>
  <c r="AO27" i="44"/>
  <c r="AO28" i="44"/>
  <c r="AO29" i="44"/>
  <c r="AO30" i="44"/>
  <c r="AO31" i="44"/>
  <c r="AO32" i="44"/>
  <c r="AO33" i="44"/>
  <c r="AO34" i="44"/>
  <c r="AO35" i="44"/>
  <c r="AN5" i="44"/>
  <c r="AN6" i="44"/>
  <c r="AN7" i="44"/>
  <c r="AN8" i="44"/>
  <c r="AN9" i="44"/>
  <c r="AN10" i="44"/>
  <c r="AN11" i="44"/>
  <c r="AN12" i="44"/>
  <c r="AN13" i="44"/>
  <c r="AN14" i="44"/>
  <c r="AN15" i="44"/>
  <c r="AN16" i="44"/>
  <c r="AN17" i="44"/>
  <c r="AN18" i="44"/>
  <c r="AN19" i="44"/>
  <c r="AN20" i="44"/>
  <c r="AN21" i="44"/>
  <c r="AN22" i="44"/>
  <c r="AN23" i="44"/>
  <c r="AN24" i="44"/>
  <c r="AN25" i="44"/>
  <c r="AN26" i="44"/>
  <c r="AN27" i="44"/>
  <c r="AN28" i="44"/>
  <c r="AN29" i="44"/>
  <c r="AN30" i="44"/>
  <c r="AN31" i="44"/>
  <c r="AN32" i="44"/>
  <c r="AN33" i="44"/>
  <c r="AN34" i="44"/>
  <c r="AN35" i="44"/>
  <c r="AL2" i="44"/>
  <c r="AM12" i="44" s="1"/>
  <c r="AM28" i="44"/>
  <c r="AL14" i="44"/>
  <c r="AL22" i="44"/>
  <c r="AL30" i="44"/>
  <c r="AJ2" i="44"/>
  <c r="AK6" i="44"/>
  <c r="AK8" i="44"/>
  <c r="AK10" i="44"/>
  <c r="AK12" i="44"/>
  <c r="AK14" i="44"/>
  <c r="AK16" i="44"/>
  <c r="AK18" i="44"/>
  <c r="AK20" i="44"/>
  <c r="AK22" i="44"/>
  <c r="AK24" i="44"/>
  <c r="AK26" i="44"/>
  <c r="AK28" i="44"/>
  <c r="AK30" i="44"/>
  <c r="AK32" i="44"/>
  <c r="AK34" i="44"/>
  <c r="AJ5" i="44"/>
  <c r="AJ7" i="44"/>
  <c r="AJ9" i="44"/>
  <c r="AJ11" i="44"/>
  <c r="AJ13" i="44"/>
  <c r="AJ15" i="44"/>
  <c r="AJ17" i="44"/>
  <c r="AJ19" i="44"/>
  <c r="AJ21" i="44"/>
  <c r="AJ23" i="44"/>
  <c r="AJ25" i="44"/>
  <c r="AJ27" i="44"/>
  <c r="AJ29" i="44"/>
  <c r="AJ31" i="44"/>
  <c r="AJ33" i="44"/>
  <c r="AJ35" i="44"/>
  <c r="AH2" i="44"/>
  <c r="AI8" i="44" s="1"/>
  <c r="AI20" i="44"/>
  <c r="AI28" i="44"/>
  <c r="AH6" i="44"/>
  <c r="AH10" i="44"/>
  <c r="AH14" i="44"/>
  <c r="AH18" i="44"/>
  <c r="AH22" i="44"/>
  <c r="AH26" i="44"/>
  <c r="AH30" i="44"/>
  <c r="AH32" i="44"/>
  <c r="AH34" i="44"/>
  <c r="AF2" i="44"/>
  <c r="AG6" i="44" s="1"/>
  <c r="AG8" i="44"/>
  <c r="AG12" i="44"/>
  <c r="AG16" i="44"/>
  <c r="AG20" i="44"/>
  <c r="AG24" i="44"/>
  <c r="AG28" i="44"/>
  <c r="AG32" i="44"/>
  <c r="AF5" i="44"/>
  <c r="AF9" i="44"/>
  <c r="AF13" i="44"/>
  <c r="AF17" i="44"/>
  <c r="AF21" i="44"/>
  <c r="AF25" i="44"/>
  <c r="AF29" i="44"/>
  <c r="AF33" i="44"/>
  <c r="AD2" i="44"/>
  <c r="AE5" i="44" s="1"/>
  <c r="AE8" i="44"/>
  <c r="AE12" i="44"/>
  <c r="AE16" i="44"/>
  <c r="AE20" i="44"/>
  <c r="AE24" i="44"/>
  <c r="AE28" i="44"/>
  <c r="AE32" i="44"/>
  <c r="AD6" i="44"/>
  <c r="AD10" i="44"/>
  <c r="AD14" i="44"/>
  <c r="AD18" i="44"/>
  <c r="AD22" i="44"/>
  <c r="AD24" i="44"/>
  <c r="AD26" i="44"/>
  <c r="AD28" i="44"/>
  <c r="AD30" i="44"/>
  <c r="AD32" i="44"/>
  <c r="AD34" i="44"/>
  <c r="AB2" i="44"/>
  <c r="AC6" i="44"/>
  <c r="AC8" i="44"/>
  <c r="AC10" i="44"/>
  <c r="AC12" i="44"/>
  <c r="AC14" i="44"/>
  <c r="AC16" i="44"/>
  <c r="AC18" i="44"/>
  <c r="AC20" i="44"/>
  <c r="AC22" i="44"/>
  <c r="AC24" i="44"/>
  <c r="AC26" i="44"/>
  <c r="AC28" i="44"/>
  <c r="AC30" i="44"/>
  <c r="AC32" i="44"/>
  <c r="AC34" i="44"/>
  <c r="AB5" i="44"/>
  <c r="AB7" i="44"/>
  <c r="AB9" i="44"/>
  <c r="AB11" i="44"/>
  <c r="AB13" i="44"/>
  <c r="AB15" i="44"/>
  <c r="AB17" i="44"/>
  <c r="AB19" i="44"/>
  <c r="AB21" i="44"/>
  <c r="AB23" i="44"/>
  <c r="AB25" i="44"/>
  <c r="AB27" i="44"/>
  <c r="AB29" i="44"/>
  <c r="AB31" i="44"/>
  <c r="AB33" i="44"/>
  <c r="AB35" i="44"/>
  <c r="Z2" i="44"/>
  <c r="AA5" i="44" s="1"/>
  <c r="AA6" i="44"/>
  <c r="AA8" i="44"/>
  <c r="AA10" i="44"/>
  <c r="AA12" i="44"/>
  <c r="AA14" i="44"/>
  <c r="AA16" i="44"/>
  <c r="AA18" i="44"/>
  <c r="AA20" i="44"/>
  <c r="AA22" i="44"/>
  <c r="AA24" i="44"/>
  <c r="AA26" i="44"/>
  <c r="AA28" i="44"/>
  <c r="AA30" i="44"/>
  <c r="AA32" i="44"/>
  <c r="AA34" i="44"/>
  <c r="Z6" i="44"/>
  <c r="Z8" i="44"/>
  <c r="Z10" i="44"/>
  <c r="Z12" i="44"/>
  <c r="Z14" i="44"/>
  <c r="Z16" i="44"/>
  <c r="Z18" i="44"/>
  <c r="Z20" i="44"/>
  <c r="Z22" i="44"/>
  <c r="Z24" i="44"/>
  <c r="Z26" i="44"/>
  <c r="Z28" i="44"/>
  <c r="Z30" i="44"/>
  <c r="Z32" i="44"/>
  <c r="Z34" i="44"/>
  <c r="X2" i="44"/>
  <c r="Y6" i="44" s="1"/>
  <c r="Y8" i="44"/>
  <c r="Y12" i="44"/>
  <c r="Y16" i="44"/>
  <c r="Y20" i="44"/>
  <c r="Y24" i="44"/>
  <c r="Y28" i="44"/>
  <c r="Y32" i="44"/>
  <c r="X5" i="44"/>
  <c r="X9" i="44"/>
  <c r="X13" i="44"/>
  <c r="X17" i="44"/>
  <c r="X21" i="44"/>
  <c r="X25" i="44"/>
  <c r="X29" i="44"/>
  <c r="X33" i="44"/>
  <c r="V2" i="44"/>
  <c r="W5" i="44" s="1"/>
  <c r="W6" i="44"/>
  <c r="W8" i="44"/>
  <c r="W10" i="44"/>
  <c r="W12" i="44"/>
  <c r="W14" i="44"/>
  <c r="W16" i="44"/>
  <c r="W18" i="44"/>
  <c r="W20" i="44"/>
  <c r="W22" i="44"/>
  <c r="W24" i="44"/>
  <c r="W26" i="44"/>
  <c r="W28" i="44"/>
  <c r="W30" i="44"/>
  <c r="W32" i="44"/>
  <c r="W34" i="44"/>
  <c r="V6" i="44"/>
  <c r="V8" i="44"/>
  <c r="V10" i="44"/>
  <c r="V12" i="44"/>
  <c r="V14" i="44"/>
  <c r="V16" i="44"/>
  <c r="V18" i="44"/>
  <c r="V20" i="44"/>
  <c r="V22" i="44"/>
  <c r="V24" i="44"/>
  <c r="V26" i="44"/>
  <c r="V28" i="44"/>
  <c r="V30" i="44"/>
  <c r="V32" i="44"/>
  <c r="V34" i="44"/>
  <c r="T2" i="44"/>
  <c r="U6" i="44" s="1"/>
  <c r="U8" i="44"/>
  <c r="U10" i="44"/>
  <c r="U12" i="44"/>
  <c r="U14" i="44"/>
  <c r="U16" i="44"/>
  <c r="U18" i="44"/>
  <c r="U20" i="44"/>
  <c r="U22" i="44"/>
  <c r="U24" i="44"/>
  <c r="U26" i="44"/>
  <c r="U28" i="44"/>
  <c r="U30" i="44"/>
  <c r="U32" i="44"/>
  <c r="U34" i="44"/>
  <c r="T5" i="44"/>
  <c r="T7" i="44"/>
  <c r="T9" i="44"/>
  <c r="T11" i="44"/>
  <c r="T13" i="44"/>
  <c r="T15" i="44"/>
  <c r="T17" i="44"/>
  <c r="T19" i="44"/>
  <c r="T21" i="44"/>
  <c r="T23" i="44"/>
  <c r="T25" i="44"/>
  <c r="T27" i="44"/>
  <c r="T29" i="44"/>
  <c r="T31" i="44"/>
  <c r="T33" i="44"/>
  <c r="T35" i="44"/>
  <c r="R2" i="44"/>
  <c r="S5" i="44" s="1"/>
  <c r="S6" i="44"/>
  <c r="S8" i="44"/>
  <c r="S10" i="44"/>
  <c r="S12" i="44"/>
  <c r="S14" i="44"/>
  <c r="S16" i="44"/>
  <c r="S18" i="44"/>
  <c r="S20" i="44"/>
  <c r="S22" i="44"/>
  <c r="S24" i="44"/>
  <c r="S26" i="44"/>
  <c r="S28" i="44"/>
  <c r="S30" i="44"/>
  <c r="S32" i="44"/>
  <c r="S34" i="44"/>
  <c r="R6" i="44"/>
  <c r="R8" i="44"/>
  <c r="R10" i="44"/>
  <c r="R12" i="44"/>
  <c r="R14" i="44"/>
  <c r="R16" i="44"/>
  <c r="R18" i="44"/>
  <c r="R20" i="44"/>
  <c r="R22" i="44"/>
  <c r="R24" i="44"/>
  <c r="R26" i="44"/>
  <c r="R28" i="44"/>
  <c r="R30" i="44"/>
  <c r="R32" i="44"/>
  <c r="R34" i="44"/>
  <c r="P2" i="44"/>
  <c r="Q6" i="44" s="1"/>
  <c r="Q8" i="44"/>
  <c r="Q12" i="44"/>
  <c r="Q16" i="44"/>
  <c r="Q20" i="44"/>
  <c r="Q24" i="44"/>
  <c r="Q28" i="44"/>
  <c r="Q32" i="44"/>
  <c r="P5" i="44"/>
  <c r="P9" i="44"/>
  <c r="P13" i="44"/>
  <c r="P17" i="44"/>
  <c r="P21" i="44"/>
  <c r="P25" i="44"/>
  <c r="P29" i="44"/>
  <c r="P33" i="44"/>
  <c r="N2" i="44"/>
  <c r="O5" i="44" s="1"/>
  <c r="O10" i="44"/>
  <c r="O14" i="44"/>
  <c r="O16" i="44"/>
  <c r="O18" i="44"/>
  <c r="O20" i="44"/>
  <c r="O22" i="44"/>
  <c r="O24" i="44"/>
  <c r="O26" i="44"/>
  <c r="O28" i="44"/>
  <c r="O30" i="44"/>
  <c r="O32" i="44"/>
  <c r="O34" i="44"/>
  <c r="N6" i="44"/>
  <c r="N8" i="44"/>
  <c r="N10" i="44"/>
  <c r="N12" i="44"/>
  <c r="N14" i="44"/>
  <c r="N16" i="44"/>
  <c r="N18" i="44"/>
  <c r="N20" i="44"/>
  <c r="N22" i="44"/>
  <c r="N24" i="44"/>
  <c r="N26" i="44"/>
  <c r="N28" i="44"/>
  <c r="N30" i="44"/>
  <c r="N32" i="44"/>
  <c r="N34" i="44"/>
  <c r="L2" i="44"/>
  <c r="M5" i="44" s="1"/>
  <c r="M8" i="44"/>
  <c r="M12" i="44"/>
  <c r="M16" i="44"/>
  <c r="M20" i="44"/>
  <c r="M24" i="44"/>
  <c r="M28" i="44"/>
  <c r="M30" i="44"/>
  <c r="M32" i="44"/>
  <c r="M34" i="44"/>
  <c r="L5" i="44"/>
  <c r="L7" i="44"/>
  <c r="L9" i="44"/>
  <c r="L11" i="44"/>
  <c r="L13" i="44"/>
  <c r="L15" i="44"/>
  <c r="L17" i="44"/>
  <c r="L19" i="44"/>
  <c r="L21" i="44"/>
  <c r="L23" i="44"/>
  <c r="L25" i="44"/>
  <c r="L27" i="44"/>
  <c r="L29" i="44"/>
  <c r="L31" i="44"/>
  <c r="L33" i="44"/>
  <c r="L35" i="44"/>
  <c r="K5" i="44"/>
  <c r="K6" i="44"/>
  <c r="K7" i="44"/>
  <c r="K8" i="44"/>
  <c r="K9" i="44"/>
  <c r="K10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G36" i="44"/>
  <c r="B6" i="44"/>
  <c r="B7" i="44" s="1"/>
  <c r="B8" i="44" s="1"/>
  <c r="B9" i="44" s="1"/>
  <c r="B10" i="44" s="1"/>
  <c r="B11" i="44" s="1"/>
  <c r="B12" i="44" s="1"/>
  <c r="B13" i="44" s="1"/>
  <c r="B14" i="44" s="1"/>
  <c r="B15" i="44" s="1"/>
  <c r="B16" i="44" s="1"/>
  <c r="B17" i="44" s="1"/>
  <c r="B18" i="44" s="1"/>
  <c r="B19" i="44" s="1"/>
  <c r="B20" i="44" s="1"/>
  <c r="B21" i="44" s="1"/>
  <c r="B22" i="44" s="1"/>
  <c r="B23" i="44" s="1"/>
  <c r="B24" i="44" s="1"/>
  <c r="B25" i="44" s="1"/>
  <c r="B26" i="44" s="1"/>
  <c r="B27" i="44" s="1"/>
  <c r="B28" i="44" s="1"/>
  <c r="B29" i="44" s="1"/>
  <c r="B30" i="44" s="1"/>
  <c r="B31" i="44" s="1"/>
  <c r="B32" i="44" s="1"/>
  <c r="B33" i="44" s="1"/>
  <c r="B34" i="44" s="1"/>
  <c r="B35" i="44" s="1"/>
  <c r="DD3" i="44"/>
  <c r="DB3" i="44"/>
  <c r="CZ3" i="44"/>
  <c r="CX3" i="44"/>
  <c r="CV3" i="44"/>
  <c r="CT3" i="44"/>
  <c r="CR3" i="44"/>
  <c r="CP3" i="44"/>
  <c r="CN3" i="44"/>
  <c r="CL3" i="44"/>
  <c r="CJ3" i="44"/>
  <c r="CH3" i="44"/>
  <c r="CF3" i="44"/>
  <c r="CD3" i="44"/>
  <c r="CB3" i="44"/>
  <c r="BZ3" i="44"/>
  <c r="BX3" i="44"/>
  <c r="BV3" i="44"/>
  <c r="BT3" i="44"/>
  <c r="BR3" i="44"/>
  <c r="BP3" i="44"/>
  <c r="BN3" i="44"/>
  <c r="BL3" i="44"/>
  <c r="BJ3" i="44"/>
  <c r="BH3" i="44"/>
  <c r="BF3" i="44"/>
  <c r="BD3" i="44"/>
  <c r="BB3" i="44"/>
  <c r="AZ3" i="44"/>
  <c r="AX3" i="44"/>
  <c r="AV3" i="44"/>
  <c r="AT3" i="44"/>
  <c r="AR3" i="44"/>
  <c r="AP3" i="44"/>
  <c r="AN3" i="44"/>
  <c r="AL3" i="44"/>
  <c r="AJ3" i="44"/>
  <c r="AH3" i="44"/>
  <c r="AF3" i="44"/>
  <c r="AD3" i="44"/>
  <c r="AB3" i="44"/>
  <c r="Z3" i="44"/>
  <c r="X3" i="44"/>
  <c r="V3" i="44"/>
  <c r="T3" i="44"/>
  <c r="R3" i="44"/>
  <c r="P3" i="44"/>
  <c r="N3" i="44"/>
  <c r="L3" i="44"/>
  <c r="J3" i="44"/>
  <c r="DD2" i="43"/>
  <c r="DE20" i="43" s="1"/>
  <c r="DD8" i="43"/>
  <c r="CZ2" i="43"/>
  <c r="DA6" i="43" s="1"/>
  <c r="DA8" i="43"/>
  <c r="DA12" i="43"/>
  <c r="DA16" i="43"/>
  <c r="DA20" i="43"/>
  <c r="DA24" i="43"/>
  <c r="DA28" i="43"/>
  <c r="DA32" i="43"/>
  <c r="CZ5" i="43"/>
  <c r="CZ9" i="43"/>
  <c r="CZ13" i="43"/>
  <c r="CZ17" i="43"/>
  <c r="CZ21" i="43"/>
  <c r="CZ25" i="43"/>
  <c r="CZ29" i="43"/>
  <c r="CZ33" i="43"/>
  <c r="CX2" i="43"/>
  <c r="CY8" i="43" s="1"/>
  <c r="CY20" i="43"/>
  <c r="CX8" i="43"/>
  <c r="CX24" i="43"/>
  <c r="CV2" i="43"/>
  <c r="CW5" i="43" s="1"/>
  <c r="CW6" i="43"/>
  <c r="CW8" i="43"/>
  <c r="CW10" i="43"/>
  <c r="CW12" i="43"/>
  <c r="CW14" i="43"/>
  <c r="CW16" i="43"/>
  <c r="CW18" i="43"/>
  <c r="CW20" i="43"/>
  <c r="CW22" i="43"/>
  <c r="CW24" i="43"/>
  <c r="CW26" i="43"/>
  <c r="CW28" i="43"/>
  <c r="CW30" i="43"/>
  <c r="CW32" i="43"/>
  <c r="CW34" i="43"/>
  <c r="CV5" i="43"/>
  <c r="CV7" i="43"/>
  <c r="CV9" i="43"/>
  <c r="CV11" i="43"/>
  <c r="CV13" i="43"/>
  <c r="CV15" i="43"/>
  <c r="CV17" i="43"/>
  <c r="CV19" i="43"/>
  <c r="CV21" i="43"/>
  <c r="CV23" i="43"/>
  <c r="CV25" i="43"/>
  <c r="CV27" i="43"/>
  <c r="CV29" i="43"/>
  <c r="CV31" i="43"/>
  <c r="CV33" i="43"/>
  <c r="CV35" i="43"/>
  <c r="CT2" i="43"/>
  <c r="CU20" i="43" s="1"/>
  <c r="CT8" i="43"/>
  <c r="CR2" i="43"/>
  <c r="CS6" i="43" s="1"/>
  <c r="CS8" i="43"/>
  <c r="CS12" i="43"/>
  <c r="CS16" i="43"/>
  <c r="CS20" i="43"/>
  <c r="CS24" i="43"/>
  <c r="CS28" i="43"/>
  <c r="CS32" i="43"/>
  <c r="CR5" i="43"/>
  <c r="CR9" i="43"/>
  <c r="CR13" i="43"/>
  <c r="CR17" i="43"/>
  <c r="CR21" i="43"/>
  <c r="CR25" i="43"/>
  <c r="CR29" i="43"/>
  <c r="CR33" i="43"/>
  <c r="CP2" i="43"/>
  <c r="CQ8" i="43" s="1"/>
  <c r="CQ12" i="43"/>
  <c r="CQ20" i="43"/>
  <c r="CQ28" i="43"/>
  <c r="CP8" i="43"/>
  <c r="CP16" i="43"/>
  <c r="CP24" i="43"/>
  <c r="CP32" i="43"/>
  <c r="CN2" i="43"/>
  <c r="CO5" i="43"/>
  <c r="CO6" i="43"/>
  <c r="CO7" i="43"/>
  <c r="CO8" i="43"/>
  <c r="CO9" i="43"/>
  <c r="CO10" i="43"/>
  <c r="CO11" i="43"/>
  <c r="CO12" i="43"/>
  <c r="CO13" i="43"/>
  <c r="CO14" i="43"/>
  <c r="CO15" i="43"/>
  <c r="CO16" i="43"/>
  <c r="CO17" i="43"/>
  <c r="CO18" i="43"/>
  <c r="CO19" i="43"/>
  <c r="CO20" i="43"/>
  <c r="CO21" i="43"/>
  <c r="CO22" i="43"/>
  <c r="CO23" i="43"/>
  <c r="CO24" i="43"/>
  <c r="CO25" i="43"/>
  <c r="CO26" i="43"/>
  <c r="CO27" i="43"/>
  <c r="CO28" i="43"/>
  <c r="CO29" i="43"/>
  <c r="CO30" i="43"/>
  <c r="CO31" i="43"/>
  <c r="CO32" i="43"/>
  <c r="CO33" i="43"/>
  <c r="CO34" i="43"/>
  <c r="CO35" i="43"/>
  <c r="CN5" i="43"/>
  <c r="CN6" i="43"/>
  <c r="CN7" i="43"/>
  <c r="CN8" i="43"/>
  <c r="CN9" i="43"/>
  <c r="CN10" i="43"/>
  <c r="CN11" i="43"/>
  <c r="CN12" i="43"/>
  <c r="CN13" i="43"/>
  <c r="CN14" i="43"/>
  <c r="CN15" i="43"/>
  <c r="CN16" i="43"/>
  <c r="CN17" i="43"/>
  <c r="CN18" i="43"/>
  <c r="CN19" i="43"/>
  <c r="CN20" i="43"/>
  <c r="CN21" i="43"/>
  <c r="CN22" i="43"/>
  <c r="CN23" i="43"/>
  <c r="CN24" i="43"/>
  <c r="CN25" i="43"/>
  <c r="CN26" i="43"/>
  <c r="CN27" i="43"/>
  <c r="CN28" i="43"/>
  <c r="CN29" i="43"/>
  <c r="CN30" i="43"/>
  <c r="CN31" i="43"/>
  <c r="CN32" i="43"/>
  <c r="CN33" i="43"/>
  <c r="CN34" i="43"/>
  <c r="CN35" i="43"/>
  <c r="CL2" i="43"/>
  <c r="CM20" i="43" s="1"/>
  <c r="CL34" i="43"/>
  <c r="CJ2" i="43"/>
  <c r="CK5" i="43"/>
  <c r="CK6" i="43"/>
  <c r="CK7" i="43"/>
  <c r="CK8" i="43"/>
  <c r="CK9" i="43"/>
  <c r="CK10" i="43"/>
  <c r="CK11" i="43"/>
  <c r="CK12" i="43"/>
  <c r="CK13" i="43"/>
  <c r="CK14" i="43"/>
  <c r="CK15" i="43"/>
  <c r="CK16" i="43"/>
  <c r="CK17" i="43"/>
  <c r="CK18" i="43"/>
  <c r="CK19" i="43"/>
  <c r="CK20" i="43"/>
  <c r="CK21" i="43"/>
  <c r="CK22" i="43"/>
  <c r="CK23" i="43"/>
  <c r="CK24" i="43"/>
  <c r="CK25" i="43"/>
  <c r="CK26" i="43"/>
  <c r="CK27" i="43"/>
  <c r="CK28" i="43"/>
  <c r="CK29" i="43"/>
  <c r="CK30" i="43"/>
  <c r="CK31" i="43"/>
  <c r="CK32" i="43"/>
  <c r="CK33" i="43"/>
  <c r="CK34" i="43"/>
  <c r="CK35" i="43"/>
  <c r="CJ5" i="43"/>
  <c r="CJ6" i="43"/>
  <c r="CJ7" i="43"/>
  <c r="CJ8" i="43"/>
  <c r="CJ9" i="43"/>
  <c r="CJ10" i="43"/>
  <c r="CJ11" i="43"/>
  <c r="CJ12" i="43"/>
  <c r="CJ13" i="43"/>
  <c r="CJ14" i="43"/>
  <c r="CJ15" i="43"/>
  <c r="CJ16" i="43"/>
  <c r="CJ17" i="43"/>
  <c r="CJ18" i="43"/>
  <c r="CJ19" i="43"/>
  <c r="CJ20" i="43"/>
  <c r="CJ21" i="43"/>
  <c r="CJ22" i="43"/>
  <c r="CJ23" i="43"/>
  <c r="CJ24" i="43"/>
  <c r="CJ25" i="43"/>
  <c r="CJ26" i="43"/>
  <c r="CJ27" i="43"/>
  <c r="CJ28" i="43"/>
  <c r="CJ29" i="43"/>
  <c r="CJ30" i="43"/>
  <c r="CJ31" i="43"/>
  <c r="CJ32" i="43"/>
  <c r="CJ33" i="43"/>
  <c r="CJ34" i="43"/>
  <c r="CJ35" i="43"/>
  <c r="CH2" i="43"/>
  <c r="CI12" i="43" s="1"/>
  <c r="CH6" i="43"/>
  <c r="CF2" i="43"/>
  <c r="CG6" i="43" s="1"/>
  <c r="CG12" i="43"/>
  <c r="CG20" i="43"/>
  <c r="CG28" i="43"/>
  <c r="CF5" i="43"/>
  <c r="CF9" i="43"/>
  <c r="CF13" i="43"/>
  <c r="CF17" i="43"/>
  <c r="CF21" i="43"/>
  <c r="CF25" i="43"/>
  <c r="CF29" i="43"/>
  <c r="CF33" i="43"/>
  <c r="CD2" i="43"/>
  <c r="CE8" i="43" s="1"/>
  <c r="CD6" i="43"/>
  <c r="CB2" i="43"/>
  <c r="CC5" i="43" s="1"/>
  <c r="CC8" i="43"/>
  <c r="CC12" i="43"/>
  <c r="CC16" i="43"/>
  <c r="CC18" i="43"/>
  <c r="CC20" i="43"/>
  <c r="CC22" i="43"/>
  <c r="CC24" i="43"/>
  <c r="CC26" i="43"/>
  <c r="CC28" i="43"/>
  <c r="CC30" i="43"/>
  <c r="CC32" i="43"/>
  <c r="CC34" i="43"/>
  <c r="CB5" i="43"/>
  <c r="CB7" i="43"/>
  <c r="CB9" i="43"/>
  <c r="CB11" i="43"/>
  <c r="CB13" i="43"/>
  <c r="CB15" i="43"/>
  <c r="CB17" i="43"/>
  <c r="CB19" i="43"/>
  <c r="CB21" i="43"/>
  <c r="CB23" i="43"/>
  <c r="CB25" i="43"/>
  <c r="CB26" i="43"/>
  <c r="CB27" i="43"/>
  <c r="CB28" i="43"/>
  <c r="CB29" i="43"/>
  <c r="CB30" i="43"/>
  <c r="CB31" i="43"/>
  <c r="CB32" i="43"/>
  <c r="CB33" i="43"/>
  <c r="CB34" i="43"/>
  <c r="CB35" i="43"/>
  <c r="BZ2" i="43"/>
  <c r="CA20" i="43" s="1"/>
  <c r="BZ6" i="43"/>
  <c r="BZ26" i="43"/>
  <c r="BX2" i="43"/>
  <c r="BY5" i="43" s="1"/>
  <c r="BY6" i="43"/>
  <c r="BY8" i="43"/>
  <c r="BY10" i="43"/>
  <c r="BY12" i="43"/>
  <c r="BY14" i="43"/>
  <c r="BY16" i="43"/>
  <c r="BY18" i="43"/>
  <c r="BY20" i="43"/>
  <c r="BY22" i="43"/>
  <c r="BY24" i="43"/>
  <c r="BY26" i="43"/>
  <c r="BY28" i="43"/>
  <c r="BY30" i="43"/>
  <c r="BY32" i="43"/>
  <c r="BY34" i="43"/>
  <c r="BX5" i="43"/>
  <c r="BX7" i="43"/>
  <c r="BX8" i="43"/>
  <c r="BX9" i="43"/>
  <c r="BX10" i="43"/>
  <c r="BX11" i="43"/>
  <c r="BX12" i="43"/>
  <c r="BX13" i="43"/>
  <c r="BX14" i="43"/>
  <c r="BX15" i="43"/>
  <c r="BX16" i="43"/>
  <c r="BX17" i="43"/>
  <c r="BX18" i="43"/>
  <c r="BX19" i="43"/>
  <c r="BX20" i="43"/>
  <c r="BX21" i="43"/>
  <c r="BX22" i="43"/>
  <c r="BX23" i="43"/>
  <c r="BX24" i="43"/>
  <c r="BX25" i="43"/>
  <c r="BX26" i="43"/>
  <c r="BX27" i="43"/>
  <c r="BX28" i="43"/>
  <c r="BX29" i="43"/>
  <c r="BX30" i="43"/>
  <c r="BX31" i="43"/>
  <c r="BX32" i="43"/>
  <c r="BX33" i="43"/>
  <c r="BX34" i="43"/>
  <c r="BX35" i="43"/>
  <c r="BV2" i="43"/>
  <c r="BW20" i="43"/>
  <c r="BV6" i="43"/>
  <c r="BV18" i="43"/>
  <c r="BV26" i="43"/>
  <c r="BV34" i="43"/>
  <c r="BT2" i="43"/>
  <c r="BU5" i="43"/>
  <c r="BU6" i="43"/>
  <c r="BU7" i="43"/>
  <c r="BU8" i="43"/>
  <c r="BU9" i="43"/>
  <c r="BU10" i="43"/>
  <c r="BU11" i="43"/>
  <c r="BU12" i="43"/>
  <c r="BU13" i="43"/>
  <c r="BU14" i="43"/>
  <c r="BU15" i="43"/>
  <c r="BU16" i="43"/>
  <c r="BU17" i="43"/>
  <c r="BU18" i="43"/>
  <c r="BU19" i="43"/>
  <c r="BU20" i="43"/>
  <c r="BU21" i="43"/>
  <c r="BU22" i="43"/>
  <c r="BU23" i="43"/>
  <c r="BU24" i="43"/>
  <c r="BU25" i="43"/>
  <c r="BU26" i="43"/>
  <c r="BU27" i="43"/>
  <c r="BU28" i="43"/>
  <c r="BU29" i="43"/>
  <c r="BU30" i="43"/>
  <c r="BU31" i="43"/>
  <c r="BU32" i="43"/>
  <c r="BU33" i="43"/>
  <c r="BU34" i="43"/>
  <c r="BU35" i="43"/>
  <c r="BT5" i="43"/>
  <c r="BT6" i="43"/>
  <c r="BT7" i="43"/>
  <c r="BT8" i="43"/>
  <c r="BT9" i="43"/>
  <c r="BT10" i="43"/>
  <c r="BT11" i="43"/>
  <c r="BT12" i="43"/>
  <c r="BT13" i="43"/>
  <c r="BT14" i="43"/>
  <c r="BT15" i="43"/>
  <c r="BT16" i="43"/>
  <c r="BT17" i="43"/>
  <c r="BT18" i="43"/>
  <c r="BT19" i="43"/>
  <c r="BT20" i="43"/>
  <c r="BT21" i="43"/>
  <c r="BT22" i="43"/>
  <c r="BT23" i="43"/>
  <c r="BT24" i="43"/>
  <c r="BT25" i="43"/>
  <c r="BT26" i="43"/>
  <c r="BT27" i="43"/>
  <c r="BT28" i="43"/>
  <c r="BT29" i="43"/>
  <c r="BT30" i="43"/>
  <c r="BT31" i="43"/>
  <c r="BT32" i="43"/>
  <c r="BT33" i="43"/>
  <c r="BT34" i="43"/>
  <c r="BT35" i="43"/>
  <c r="BR2" i="43"/>
  <c r="BS20" i="43" s="1"/>
  <c r="BR22" i="43"/>
  <c r="BP2" i="43"/>
  <c r="BQ6" i="43" s="1"/>
  <c r="BQ8" i="43"/>
  <c r="BQ12" i="43"/>
  <c r="BQ16" i="43"/>
  <c r="BQ20" i="43"/>
  <c r="BQ24" i="43"/>
  <c r="BQ28" i="43"/>
  <c r="BQ32" i="43"/>
  <c r="BP5" i="43"/>
  <c r="BP9" i="43"/>
  <c r="BP13" i="43"/>
  <c r="BP17" i="43"/>
  <c r="BP21" i="43"/>
  <c r="BP25" i="43"/>
  <c r="BP29" i="43"/>
  <c r="BP33" i="43"/>
  <c r="BN2" i="43"/>
  <c r="BO8" i="43" s="1"/>
  <c r="BO12" i="43"/>
  <c r="BO20" i="43"/>
  <c r="BO28" i="43"/>
  <c r="BN6" i="43"/>
  <c r="BN10" i="43"/>
  <c r="BN14" i="43"/>
  <c r="BN18" i="43"/>
  <c r="BN22" i="43"/>
  <c r="BN26" i="43"/>
  <c r="BN30" i="43"/>
  <c r="BN34" i="43"/>
  <c r="BL2" i="43"/>
  <c r="BM5" i="43"/>
  <c r="BM6" i="43"/>
  <c r="BM7" i="43"/>
  <c r="BM8" i="43"/>
  <c r="BM9" i="43"/>
  <c r="BM10" i="43"/>
  <c r="BM11" i="43"/>
  <c r="BM12" i="43"/>
  <c r="BM13" i="43"/>
  <c r="BM14" i="43"/>
  <c r="BM15" i="43"/>
  <c r="BM16" i="43"/>
  <c r="BM17" i="43"/>
  <c r="BM18" i="43"/>
  <c r="BM19" i="43"/>
  <c r="BM20" i="43"/>
  <c r="BM21" i="43"/>
  <c r="BM22" i="43"/>
  <c r="BM23" i="43"/>
  <c r="BM24" i="43"/>
  <c r="BM25" i="43"/>
  <c r="BM26" i="43"/>
  <c r="BM27" i="43"/>
  <c r="BM28" i="43"/>
  <c r="BM29" i="43"/>
  <c r="BM30" i="43"/>
  <c r="BM31" i="43"/>
  <c r="BM32" i="43"/>
  <c r="BM33" i="43"/>
  <c r="BM34" i="43"/>
  <c r="BM35" i="43"/>
  <c r="BL5" i="43"/>
  <c r="BL6" i="43"/>
  <c r="BL7" i="43"/>
  <c r="BL8" i="43"/>
  <c r="BL9" i="43"/>
  <c r="BL10" i="43"/>
  <c r="BL11" i="43"/>
  <c r="BL12" i="43"/>
  <c r="BL13" i="43"/>
  <c r="BL14" i="43"/>
  <c r="BL15" i="43"/>
  <c r="BL16" i="43"/>
  <c r="BL17" i="43"/>
  <c r="BL18" i="43"/>
  <c r="BL19" i="43"/>
  <c r="BL20" i="43"/>
  <c r="BL21" i="43"/>
  <c r="BL22" i="43"/>
  <c r="BL23" i="43"/>
  <c r="BL24" i="43"/>
  <c r="BL25" i="43"/>
  <c r="BL26" i="43"/>
  <c r="BL27" i="43"/>
  <c r="BL28" i="43"/>
  <c r="BL29" i="43"/>
  <c r="BL30" i="43"/>
  <c r="BL31" i="43"/>
  <c r="BL32" i="43"/>
  <c r="BL33" i="43"/>
  <c r="BL34" i="43"/>
  <c r="BL35" i="43"/>
  <c r="BJ2" i="43"/>
  <c r="BK20" i="43"/>
  <c r="BJ6" i="43"/>
  <c r="BJ18" i="43"/>
  <c r="BJ26" i="43"/>
  <c r="BJ34" i="43"/>
  <c r="BH2" i="43"/>
  <c r="BI5" i="43"/>
  <c r="BI6" i="43"/>
  <c r="BI7" i="43"/>
  <c r="BI8" i="43"/>
  <c r="BI9" i="43"/>
  <c r="BI10" i="43"/>
  <c r="BI11" i="43"/>
  <c r="BI12" i="43"/>
  <c r="BI13" i="43"/>
  <c r="BI14" i="43"/>
  <c r="BI15" i="43"/>
  <c r="BI16" i="43"/>
  <c r="BI17" i="43"/>
  <c r="BI18" i="43"/>
  <c r="BI19" i="43"/>
  <c r="BI20" i="43"/>
  <c r="BI21" i="43"/>
  <c r="BI22" i="43"/>
  <c r="BI23" i="43"/>
  <c r="BI24" i="43"/>
  <c r="BI25" i="43"/>
  <c r="BI26" i="43"/>
  <c r="BI27" i="43"/>
  <c r="BI28" i="43"/>
  <c r="BI29" i="43"/>
  <c r="BI30" i="43"/>
  <c r="BI31" i="43"/>
  <c r="BI32" i="43"/>
  <c r="BI33" i="43"/>
  <c r="BI34" i="43"/>
  <c r="BI35" i="43"/>
  <c r="BH5" i="43"/>
  <c r="BH6" i="43"/>
  <c r="BH7" i="43"/>
  <c r="BH8" i="43"/>
  <c r="BH9" i="43"/>
  <c r="BH10" i="43"/>
  <c r="BH11" i="43"/>
  <c r="BH12" i="43"/>
  <c r="BH13" i="43"/>
  <c r="BH14" i="43"/>
  <c r="BH15" i="43"/>
  <c r="BH16" i="43"/>
  <c r="BH17" i="43"/>
  <c r="BH18" i="43"/>
  <c r="BH19" i="43"/>
  <c r="BH20" i="43"/>
  <c r="BH21" i="43"/>
  <c r="BH22" i="43"/>
  <c r="BH23" i="43"/>
  <c r="BH24" i="43"/>
  <c r="BH25" i="43"/>
  <c r="BH26" i="43"/>
  <c r="BH27" i="43"/>
  <c r="BH28" i="43"/>
  <c r="BH29" i="43"/>
  <c r="BH30" i="43"/>
  <c r="BH31" i="43"/>
  <c r="BH32" i="43"/>
  <c r="BH33" i="43"/>
  <c r="BH34" i="43"/>
  <c r="BH35" i="43"/>
  <c r="BF2" i="43"/>
  <c r="BG20" i="43" s="1"/>
  <c r="BF22" i="43"/>
  <c r="BD2" i="43"/>
  <c r="BE6" i="43" s="1"/>
  <c r="BE8" i="43"/>
  <c r="BE12" i="43"/>
  <c r="BE16" i="43"/>
  <c r="BE20" i="43"/>
  <c r="BE24" i="43"/>
  <c r="BE28" i="43"/>
  <c r="BE32" i="43"/>
  <c r="BD5" i="43"/>
  <c r="BD9" i="43"/>
  <c r="BD13" i="43"/>
  <c r="BD17" i="43"/>
  <c r="BD21" i="43"/>
  <c r="BD25" i="43"/>
  <c r="BD29" i="43"/>
  <c r="BD33" i="43"/>
  <c r="BB2" i="43"/>
  <c r="BC12" i="43"/>
  <c r="BC20" i="43"/>
  <c r="BC28" i="43"/>
  <c r="BB6" i="43"/>
  <c r="BB10" i="43"/>
  <c r="BB14" i="43"/>
  <c r="BB18" i="43"/>
  <c r="BB22" i="43"/>
  <c r="BB26" i="43"/>
  <c r="BB30" i="43"/>
  <c r="BB34" i="43"/>
  <c r="AZ2" i="43"/>
  <c r="BA5" i="43"/>
  <c r="BA6" i="43"/>
  <c r="BA7" i="43"/>
  <c r="BA8" i="43"/>
  <c r="BA9" i="43"/>
  <c r="BA10" i="43"/>
  <c r="BA11" i="43"/>
  <c r="BA12" i="43"/>
  <c r="BA13" i="43"/>
  <c r="BA14" i="43"/>
  <c r="BA15" i="43"/>
  <c r="BA16" i="43"/>
  <c r="BA17" i="43"/>
  <c r="BA18" i="43"/>
  <c r="BA19" i="43"/>
  <c r="BA20" i="43"/>
  <c r="BA21" i="43"/>
  <c r="BA22" i="43"/>
  <c r="BA23" i="43"/>
  <c r="BA24" i="43"/>
  <c r="BA25" i="43"/>
  <c r="BA26" i="43"/>
  <c r="BA27" i="43"/>
  <c r="BA28" i="43"/>
  <c r="BA29" i="43"/>
  <c r="BA30" i="43"/>
  <c r="BA31" i="43"/>
  <c r="BA32" i="43"/>
  <c r="BA33" i="43"/>
  <c r="BA34" i="43"/>
  <c r="BA35" i="43"/>
  <c r="AZ5" i="43"/>
  <c r="AZ6" i="43"/>
  <c r="AZ7" i="43"/>
  <c r="AZ8" i="43"/>
  <c r="AZ9" i="43"/>
  <c r="AZ10" i="43"/>
  <c r="AZ11" i="43"/>
  <c r="AZ12" i="43"/>
  <c r="AZ13" i="43"/>
  <c r="AZ14" i="43"/>
  <c r="AZ15" i="43"/>
  <c r="AZ16" i="43"/>
  <c r="AZ17" i="43"/>
  <c r="AZ18" i="43"/>
  <c r="AZ19" i="43"/>
  <c r="AZ20" i="43"/>
  <c r="AZ21" i="43"/>
  <c r="AZ22" i="43"/>
  <c r="AZ23" i="43"/>
  <c r="AZ24" i="43"/>
  <c r="AZ25" i="43"/>
  <c r="AZ26" i="43"/>
  <c r="AZ27" i="43"/>
  <c r="AZ28" i="43"/>
  <c r="AZ29" i="43"/>
  <c r="AZ30" i="43"/>
  <c r="AZ31" i="43"/>
  <c r="AZ32" i="43"/>
  <c r="AZ33" i="43"/>
  <c r="AZ34" i="43"/>
  <c r="AZ35" i="43"/>
  <c r="AX2" i="43"/>
  <c r="AY20" i="43"/>
  <c r="AY32" i="43"/>
  <c r="AX10" i="43"/>
  <c r="AX18" i="43"/>
  <c r="AX26" i="43"/>
  <c r="AX34" i="43"/>
  <c r="AV2" i="43"/>
  <c r="AW5" i="43" s="1"/>
  <c r="AW6" i="43"/>
  <c r="AW7" i="43"/>
  <c r="AW8" i="43"/>
  <c r="AW9" i="43"/>
  <c r="AW10" i="43"/>
  <c r="AW11" i="43"/>
  <c r="AW12" i="43"/>
  <c r="AW13" i="43"/>
  <c r="AW14" i="43"/>
  <c r="AW15" i="43"/>
  <c r="AW16" i="43"/>
  <c r="AW17" i="43"/>
  <c r="AW18" i="43"/>
  <c r="AW19" i="43"/>
  <c r="AW20" i="43"/>
  <c r="AW21" i="43"/>
  <c r="AW22" i="43"/>
  <c r="AW23" i="43"/>
  <c r="AW24" i="43"/>
  <c r="AW25" i="43"/>
  <c r="AW26" i="43"/>
  <c r="AW27" i="43"/>
  <c r="AW28" i="43"/>
  <c r="AW29" i="43"/>
  <c r="AW30" i="43"/>
  <c r="AW31" i="43"/>
  <c r="AW32" i="43"/>
  <c r="AW33" i="43"/>
  <c r="AW34" i="43"/>
  <c r="AW35" i="43"/>
  <c r="AV5" i="43"/>
  <c r="AV6" i="43"/>
  <c r="AV7" i="43"/>
  <c r="AV8" i="43"/>
  <c r="AV9" i="43"/>
  <c r="AV10" i="43"/>
  <c r="AV11" i="43"/>
  <c r="AV12" i="43"/>
  <c r="AV13" i="43"/>
  <c r="AV14" i="43"/>
  <c r="AV15" i="43"/>
  <c r="AV16" i="43"/>
  <c r="AV17" i="43"/>
  <c r="AV18" i="43"/>
  <c r="AV19" i="43"/>
  <c r="AV20" i="43"/>
  <c r="AV21" i="43"/>
  <c r="AV22" i="43"/>
  <c r="AV23" i="43"/>
  <c r="AV24" i="43"/>
  <c r="AV25" i="43"/>
  <c r="AV26" i="43"/>
  <c r="AV27" i="43"/>
  <c r="AV28" i="43"/>
  <c r="AV29" i="43"/>
  <c r="AV30" i="43"/>
  <c r="AV31" i="43"/>
  <c r="AV32" i="43"/>
  <c r="AV33" i="43"/>
  <c r="AV34" i="43"/>
  <c r="AV35" i="43"/>
  <c r="AT2" i="43"/>
  <c r="AU20" i="43"/>
  <c r="AT6" i="43"/>
  <c r="AT14" i="43"/>
  <c r="AT22" i="43"/>
  <c r="AT30" i="43"/>
  <c r="AR2" i="43"/>
  <c r="AS6" i="43"/>
  <c r="AS8" i="43"/>
  <c r="AS10" i="43"/>
  <c r="AS12" i="43"/>
  <c r="AS14" i="43"/>
  <c r="AS16" i="43"/>
  <c r="AS18" i="43"/>
  <c r="AS20" i="43"/>
  <c r="AS22" i="43"/>
  <c r="AS24" i="43"/>
  <c r="AS26" i="43"/>
  <c r="AS28" i="43"/>
  <c r="AS30" i="43"/>
  <c r="AS32" i="43"/>
  <c r="AS34" i="43"/>
  <c r="AR5" i="43"/>
  <c r="AR7" i="43"/>
  <c r="AR9" i="43"/>
  <c r="AR11" i="43"/>
  <c r="AR13" i="43"/>
  <c r="AR15" i="43"/>
  <c r="AR17" i="43"/>
  <c r="AR19" i="43"/>
  <c r="AR21" i="43"/>
  <c r="AR23" i="43"/>
  <c r="AR25" i="43"/>
  <c r="AR27" i="43"/>
  <c r="AR29" i="43"/>
  <c r="AR31" i="43"/>
  <c r="AR33" i="43"/>
  <c r="AR35" i="43"/>
  <c r="AP2" i="43"/>
  <c r="AQ8" i="43" s="1"/>
  <c r="AQ12" i="43"/>
  <c r="AQ16" i="43"/>
  <c r="AQ20" i="43"/>
  <c r="AQ24" i="43"/>
  <c r="AQ26" i="43"/>
  <c r="AQ28" i="43"/>
  <c r="AQ30" i="43"/>
  <c r="AQ32" i="43"/>
  <c r="AQ34" i="43"/>
  <c r="AP6" i="43"/>
  <c r="AP8" i="43"/>
  <c r="AP10" i="43"/>
  <c r="AP12" i="43"/>
  <c r="AP14" i="43"/>
  <c r="AP16" i="43"/>
  <c r="AP18" i="43"/>
  <c r="AP20" i="43"/>
  <c r="AP22" i="43"/>
  <c r="AP24" i="43"/>
  <c r="AP26" i="43"/>
  <c r="AP28" i="43"/>
  <c r="AP30" i="43"/>
  <c r="AP32" i="43"/>
  <c r="AP34" i="43"/>
  <c r="AN2" i="43"/>
  <c r="AO6" i="43" s="1"/>
  <c r="AO8" i="43"/>
  <c r="AO12" i="43"/>
  <c r="AO16" i="43"/>
  <c r="AO20" i="43"/>
  <c r="AO24" i="43"/>
  <c r="AO28" i="43"/>
  <c r="AO32" i="43"/>
  <c r="AN5" i="43"/>
  <c r="AN9" i="43"/>
  <c r="AN13" i="43"/>
  <c r="AN17" i="43"/>
  <c r="AN21" i="43"/>
  <c r="AN25" i="43"/>
  <c r="AN29" i="43"/>
  <c r="AN33" i="43"/>
  <c r="AL2" i="43"/>
  <c r="AM5" i="43" s="1"/>
  <c r="AM8" i="43"/>
  <c r="AM10" i="43"/>
  <c r="AM12" i="43"/>
  <c r="AM14" i="43"/>
  <c r="AM16" i="43"/>
  <c r="AM18" i="43"/>
  <c r="AM20" i="43"/>
  <c r="AM22" i="43"/>
  <c r="AM24" i="43"/>
  <c r="AM26" i="43"/>
  <c r="AM28" i="43"/>
  <c r="AM30" i="43"/>
  <c r="AM32" i="43"/>
  <c r="AM34" i="43"/>
  <c r="AL6" i="43"/>
  <c r="AL8" i="43"/>
  <c r="AL10" i="43"/>
  <c r="AL12" i="43"/>
  <c r="AL14" i="43"/>
  <c r="AL16" i="43"/>
  <c r="AL18" i="43"/>
  <c r="AL20" i="43"/>
  <c r="AL22" i="43"/>
  <c r="AL24" i="43"/>
  <c r="AL26" i="43"/>
  <c r="AL28" i="43"/>
  <c r="AL30" i="43"/>
  <c r="AL32" i="43"/>
  <c r="AL34" i="43"/>
  <c r="AJ2" i="43"/>
  <c r="AK5" i="43"/>
  <c r="AK6" i="43"/>
  <c r="AK7" i="43"/>
  <c r="AK8" i="43"/>
  <c r="AK9" i="43"/>
  <c r="AK10" i="43"/>
  <c r="AK11" i="43"/>
  <c r="AK12" i="43"/>
  <c r="AK13" i="43"/>
  <c r="AK14" i="43"/>
  <c r="AK15" i="43"/>
  <c r="AK16" i="43"/>
  <c r="AK17" i="43"/>
  <c r="AK18" i="43"/>
  <c r="AK19" i="43"/>
  <c r="AK20" i="43"/>
  <c r="AK21" i="43"/>
  <c r="AK22" i="43"/>
  <c r="AK23" i="43"/>
  <c r="AK24" i="43"/>
  <c r="AK25" i="43"/>
  <c r="AK26" i="43"/>
  <c r="AK27" i="43"/>
  <c r="AK28" i="43"/>
  <c r="AK29" i="43"/>
  <c r="AK30" i="43"/>
  <c r="AK31" i="43"/>
  <c r="AK32" i="43"/>
  <c r="AK33" i="43"/>
  <c r="AK34" i="43"/>
  <c r="AK35" i="43"/>
  <c r="AJ5" i="43"/>
  <c r="AJ6" i="43"/>
  <c r="AJ7" i="43"/>
  <c r="AJ8" i="43"/>
  <c r="AJ9" i="43"/>
  <c r="AJ10" i="43"/>
  <c r="AJ11" i="43"/>
  <c r="AJ12" i="43"/>
  <c r="AJ13" i="43"/>
  <c r="AJ14" i="43"/>
  <c r="AJ15" i="43"/>
  <c r="AJ16" i="43"/>
  <c r="AJ17" i="43"/>
  <c r="AJ18" i="43"/>
  <c r="AJ19" i="43"/>
  <c r="AJ20" i="43"/>
  <c r="AJ21" i="43"/>
  <c r="AJ22" i="43"/>
  <c r="AJ23" i="43"/>
  <c r="AJ24" i="43"/>
  <c r="AJ25" i="43"/>
  <c r="AJ26" i="43"/>
  <c r="AJ27" i="43"/>
  <c r="AJ28" i="43"/>
  <c r="AJ29" i="43"/>
  <c r="AJ30" i="43"/>
  <c r="AJ31" i="43"/>
  <c r="AJ32" i="43"/>
  <c r="AJ33" i="43"/>
  <c r="AJ34" i="43"/>
  <c r="AJ35" i="43"/>
  <c r="AH2" i="43"/>
  <c r="AI10" i="43" s="1"/>
  <c r="AI14" i="43"/>
  <c r="AI22" i="43"/>
  <c r="AI26" i="43"/>
  <c r="AI30" i="43"/>
  <c r="AI34" i="43"/>
  <c r="AH8" i="43"/>
  <c r="AH12" i="43"/>
  <c r="AH16" i="43"/>
  <c r="AH20" i="43"/>
  <c r="AH24" i="43"/>
  <c r="AH28" i="43"/>
  <c r="AH32" i="43"/>
  <c r="AF2" i="43"/>
  <c r="AG6" i="43" s="1"/>
  <c r="AG12" i="43"/>
  <c r="AG16" i="43"/>
  <c r="AG20" i="43"/>
  <c r="AG24" i="43"/>
  <c r="AG28" i="43"/>
  <c r="AG32" i="43"/>
  <c r="AF5" i="43"/>
  <c r="AF9" i="43"/>
  <c r="AF13" i="43"/>
  <c r="AF17" i="43"/>
  <c r="AF21" i="43"/>
  <c r="AF25" i="43"/>
  <c r="AF29" i="43"/>
  <c r="AF33" i="43"/>
  <c r="AD2" i="43"/>
  <c r="AE5" i="43" s="1"/>
  <c r="AE8" i="43"/>
  <c r="AE10" i="43"/>
  <c r="AE12" i="43"/>
  <c r="AE14" i="43"/>
  <c r="AE16" i="43"/>
  <c r="AE18" i="43"/>
  <c r="AE20" i="43"/>
  <c r="AE22" i="43"/>
  <c r="AE24" i="43"/>
  <c r="AE26" i="43"/>
  <c r="AE28" i="43"/>
  <c r="AE30" i="43"/>
  <c r="AE32" i="43"/>
  <c r="AE34" i="43"/>
  <c r="AD6" i="43"/>
  <c r="AD8" i="43"/>
  <c r="AD10" i="43"/>
  <c r="AD12" i="43"/>
  <c r="AD14" i="43"/>
  <c r="AD16" i="43"/>
  <c r="AD18" i="43"/>
  <c r="AD20" i="43"/>
  <c r="AD22" i="43"/>
  <c r="AD24" i="43"/>
  <c r="AD26" i="43"/>
  <c r="AD28" i="43"/>
  <c r="AD30" i="43"/>
  <c r="AD32" i="43"/>
  <c r="AD34" i="43"/>
  <c r="AB2" i="43"/>
  <c r="AC6" i="43"/>
  <c r="AC8" i="43"/>
  <c r="AC10" i="43"/>
  <c r="AC12" i="43"/>
  <c r="AC14" i="43"/>
  <c r="AC16" i="43"/>
  <c r="AC18" i="43"/>
  <c r="AC20" i="43"/>
  <c r="AC22" i="43"/>
  <c r="AC24" i="43"/>
  <c r="AC26" i="43"/>
  <c r="AC28" i="43"/>
  <c r="AC30" i="43"/>
  <c r="AC32" i="43"/>
  <c r="AC34" i="43"/>
  <c r="AB5" i="43"/>
  <c r="AB7" i="43"/>
  <c r="AB9" i="43"/>
  <c r="AB11" i="43"/>
  <c r="AB13" i="43"/>
  <c r="AB15" i="43"/>
  <c r="AB17" i="43"/>
  <c r="AB19" i="43"/>
  <c r="AB21" i="43"/>
  <c r="AB23" i="43"/>
  <c r="AB25" i="43"/>
  <c r="AB27" i="43"/>
  <c r="AB29" i="43"/>
  <c r="AB31" i="43"/>
  <c r="AB33" i="43"/>
  <c r="AB35" i="43"/>
  <c r="Z2" i="43"/>
  <c r="AA5" i="43" s="1"/>
  <c r="AA6" i="43"/>
  <c r="AA8" i="43"/>
  <c r="AA10" i="43"/>
  <c r="AA12" i="43"/>
  <c r="AA14" i="43"/>
  <c r="AA16" i="43"/>
  <c r="AA18" i="43"/>
  <c r="AA20" i="43"/>
  <c r="AA22" i="43"/>
  <c r="AA24" i="43"/>
  <c r="AA26" i="43"/>
  <c r="AA28" i="43"/>
  <c r="AA30" i="43"/>
  <c r="AA32" i="43"/>
  <c r="AA34" i="43"/>
  <c r="Z6" i="43"/>
  <c r="Z8" i="43"/>
  <c r="Z10" i="43"/>
  <c r="Z12" i="43"/>
  <c r="Z14" i="43"/>
  <c r="Z16" i="43"/>
  <c r="Z18" i="43"/>
  <c r="Z20" i="43"/>
  <c r="Z22" i="43"/>
  <c r="Z24" i="43"/>
  <c r="Z25" i="43"/>
  <c r="Z26" i="43"/>
  <c r="Z27" i="43"/>
  <c r="Z28" i="43"/>
  <c r="Z29" i="43"/>
  <c r="Z30" i="43"/>
  <c r="Z31" i="43"/>
  <c r="Z32" i="43"/>
  <c r="Z33" i="43"/>
  <c r="Z34" i="43"/>
  <c r="Z35" i="43"/>
  <c r="X2" i="43"/>
  <c r="Y6" i="43" s="1"/>
  <c r="Y8" i="43"/>
  <c r="Y12" i="43"/>
  <c r="Y16" i="43"/>
  <c r="Y20" i="43"/>
  <c r="Y24" i="43"/>
  <c r="Y28" i="43"/>
  <c r="Y32" i="43"/>
  <c r="X5" i="43"/>
  <c r="X9" i="43"/>
  <c r="X13" i="43"/>
  <c r="X17" i="43"/>
  <c r="X21" i="43"/>
  <c r="X25" i="43"/>
  <c r="X29" i="43"/>
  <c r="X33" i="43"/>
  <c r="V2" i="43"/>
  <c r="W5" i="43" s="1"/>
  <c r="W10" i="43"/>
  <c r="W12" i="43"/>
  <c r="W14" i="43"/>
  <c r="W16" i="43"/>
  <c r="W18" i="43"/>
  <c r="W20" i="43"/>
  <c r="W22" i="43"/>
  <c r="W24" i="43"/>
  <c r="W26" i="43"/>
  <c r="W28" i="43"/>
  <c r="W30" i="43"/>
  <c r="W32" i="43"/>
  <c r="W34" i="43"/>
  <c r="V6" i="43"/>
  <c r="V8" i="43"/>
  <c r="V10" i="43"/>
  <c r="V12" i="43"/>
  <c r="V14" i="43"/>
  <c r="V16" i="43"/>
  <c r="V18" i="43"/>
  <c r="V20" i="43"/>
  <c r="V22" i="43"/>
  <c r="V24" i="43"/>
  <c r="V26" i="43"/>
  <c r="V28" i="43"/>
  <c r="V30" i="43"/>
  <c r="V32" i="43"/>
  <c r="V34" i="43"/>
  <c r="T2" i="43"/>
  <c r="U5" i="43" s="1"/>
  <c r="U6" i="43"/>
  <c r="U7" i="43"/>
  <c r="U8" i="43"/>
  <c r="U9" i="43"/>
  <c r="U10" i="43"/>
  <c r="U11" i="43"/>
  <c r="U12" i="43"/>
  <c r="U13" i="43"/>
  <c r="U14" i="43"/>
  <c r="U15" i="43"/>
  <c r="U16" i="43"/>
  <c r="U17" i="43"/>
  <c r="U18" i="43"/>
  <c r="U19" i="43"/>
  <c r="U20" i="43"/>
  <c r="U21" i="43"/>
  <c r="U22" i="43"/>
  <c r="U23" i="43"/>
  <c r="U24" i="43"/>
  <c r="U25" i="43"/>
  <c r="U26" i="43"/>
  <c r="U27" i="43"/>
  <c r="U28" i="43"/>
  <c r="U29" i="43"/>
  <c r="U30" i="43"/>
  <c r="U31" i="43"/>
  <c r="U32" i="43"/>
  <c r="U33" i="43"/>
  <c r="U34" i="43"/>
  <c r="U35" i="43"/>
  <c r="T5" i="43"/>
  <c r="T6" i="43"/>
  <c r="T7" i="43"/>
  <c r="T8" i="43"/>
  <c r="T9" i="43"/>
  <c r="T10" i="43"/>
  <c r="T11" i="43"/>
  <c r="T12" i="43"/>
  <c r="T13" i="43"/>
  <c r="T14" i="43"/>
  <c r="T15" i="43"/>
  <c r="T16" i="43"/>
  <c r="T17" i="43"/>
  <c r="T18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34" i="43"/>
  <c r="T35" i="43"/>
  <c r="R2" i="43"/>
  <c r="S5" i="43" s="1"/>
  <c r="S8" i="43"/>
  <c r="S10" i="43"/>
  <c r="S12" i="43"/>
  <c r="S14" i="43"/>
  <c r="S16" i="43"/>
  <c r="S18" i="43"/>
  <c r="S20" i="43"/>
  <c r="S22" i="43"/>
  <c r="S24" i="43"/>
  <c r="S26" i="43"/>
  <c r="S28" i="43"/>
  <c r="S30" i="43"/>
  <c r="S32" i="43"/>
  <c r="S34" i="43"/>
  <c r="R6" i="43"/>
  <c r="R8" i="43"/>
  <c r="R10" i="43"/>
  <c r="R12" i="43"/>
  <c r="R14" i="43"/>
  <c r="R16" i="43"/>
  <c r="R18" i="43"/>
  <c r="R20" i="43"/>
  <c r="R22" i="43"/>
  <c r="R24" i="43"/>
  <c r="R25" i="43"/>
  <c r="R26" i="43"/>
  <c r="R27" i="43"/>
  <c r="R28" i="43"/>
  <c r="R29" i="43"/>
  <c r="R30" i="43"/>
  <c r="R31" i="43"/>
  <c r="R32" i="43"/>
  <c r="R33" i="43"/>
  <c r="R34" i="43"/>
  <c r="R35" i="43"/>
  <c r="P2" i="43"/>
  <c r="Q6" i="43"/>
  <c r="Q8" i="43"/>
  <c r="Q10" i="43"/>
  <c r="Q12" i="43"/>
  <c r="Q14" i="43"/>
  <c r="Q16" i="43"/>
  <c r="Q18" i="43"/>
  <c r="Q20" i="43"/>
  <c r="Q22" i="43"/>
  <c r="Q24" i="43"/>
  <c r="Q26" i="43"/>
  <c r="Q28" i="43"/>
  <c r="Q30" i="43"/>
  <c r="Q32" i="43"/>
  <c r="Q34" i="43"/>
  <c r="P5" i="43"/>
  <c r="P7" i="43"/>
  <c r="P9" i="43"/>
  <c r="P11" i="43"/>
  <c r="P13" i="43"/>
  <c r="P15" i="43"/>
  <c r="P17" i="43"/>
  <c r="P19" i="43"/>
  <c r="P21" i="43"/>
  <c r="P23" i="43"/>
  <c r="P25" i="43"/>
  <c r="P27" i="43"/>
  <c r="P29" i="43"/>
  <c r="P31" i="43"/>
  <c r="P33" i="43"/>
  <c r="P35" i="43"/>
  <c r="N2" i="43"/>
  <c r="O5" i="43" s="1"/>
  <c r="O6" i="43"/>
  <c r="O8" i="43"/>
  <c r="O10" i="43"/>
  <c r="O12" i="43"/>
  <c r="O14" i="43"/>
  <c r="O16" i="43"/>
  <c r="O18" i="43"/>
  <c r="O20" i="43"/>
  <c r="O22" i="43"/>
  <c r="O24" i="43"/>
  <c r="O26" i="43"/>
  <c r="O28" i="43"/>
  <c r="O30" i="43"/>
  <c r="O32" i="43"/>
  <c r="O34" i="43"/>
  <c r="O35" i="43"/>
  <c r="N5" i="43"/>
  <c r="N6" i="43"/>
  <c r="N7" i="43"/>
  <c r="N8" i="43"/>
  <c r="N9" i="43"/>
  <c r="N10" i="43"/>
  <c r="N11" i="43"/>
  <c r="N12" i="43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L2" i="43"/>
  <c r="M6" i="43" s="1"/>
  <c r="M8" i="43"/>
  <c r="M10" i="43"/>
  <c r="M12" i="43"/>
  <c r="M14" i="43"/>
  <c r="M16" i="43"/>
  <c r="M18" i="43"/>
  <c r="M20" i="43"/>
  <c r="M22" i="43"/>
  <c r="M24" i="43"/>
  <c r="M26" i="43"/>
  <c r="M28" i="43"/>
  <c r="M30" i="43"/>
  <c r="M32" i="43"/>
  <c r="M34" i="43"/>
  <c r="L5" i="43"/>
  <c r="L7" i="43"/>
  <c r="L9" i="43"/>
  <c r="L11" i="43"/>
  <c r="L13" i="43"/>
  <c r="L15" i="43"/>
  <c r="L17" i="43"/>
  <c r="L19" i="43"/>
  <c r="L21" i="43"/>
  <c r="L23" i="43"/>
  <c r="L25" i="43"/>
  <c r="L27" i="43"/>
  <c r="L29" i="43"/>
  <c r="L31" i="43"/>
  <c r="L33" i="43"/>
  <c r="L35" i="43"/>
  <c r="K5" i="43"/>
  <c r="K6" i="43"/>
  <c r="K7" i="43"/>
  <c r="K8" i="43"/>
  <c r="K9" i="43"/>
  <c r="K10" i="43"/>
  <c r="K11" i="43"/>
  <c r="K12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G36" i="43"/>
  <c r="B6" i="43"/>
  <c r="B7" i="43" s="1"/>
  <c r="B8" i="43" s="1"/>
  <c r="B9" i="43" s="1"/>
  <c r="B10" i="43" s="1"/>
  <c r="B11" i="43" s="1"/>
  <c r="B12" i="43" s="1"/>
  <c r="B13" i="43" s="1"/>
  <c r="B14" i="43" s="1"/>
  <c r="B15" i="43" s="1"/>
  <c r="B16" i="43" s="1"/>
  <c r="B17" i="43" s="1"/>
  <c r="B18" i="43" s="1"/>
  <c r="B19" i="43" s="1"/>
  <c r="B20" i="43" s="1"/>
  <c r="B21" i="43" s="1"/>
  <c r="B22" i="43" s="1"/>
  <c r="B23" i="43" s="1"/>
  <c r="B24" i="43" s="1"/>
  <c r="B25" i="43" s="1"/>
  <c r="B26" i="43" s="1"/>
  <c r="B27" i="43" s="1"/>
  <c r="B28" i="43" s="1"/>
  <c r="B29" i="43" s="1"/>
  <c r="B30" i="43" s="1"/>
  <c r="B31" i="43" s="1"/>
  <c r="B32" i="43" s="1"/>
  <c r="B33" i="43" s="1"/>
  <c r="B34" i="43" s="1"/>
  <c r="B35" i="43" s="1"/>
  <c r="DD3" i="43"/>
  <c r="DB3" i="43"/>
  <c r="CZ3" i="43"/>
  <c r="CX3" i="43"/>
  <c r="CV3" i="43"/>
  <c r="CT3" i="43"/>
  <c r="CR3" i="43"/>
  <c r="CP3" i="43"/>
  <c r="CN3" i="43"/>
  <c r="CL3" i="43"/>
  <c r="CJ3" i="43"/>
  <c r="CH3" i="43"/>
  <c r="CF3" i="43"/>
  <c r="CD3" i="43"/>
  <c r="CB3" i="43"/>
  <c r="BZ3" i="43"/>
  <c r="BX3" i="43"/>
  <c r="BV3" i="43"/>
  <c r="BT3" i="43"/>
  <c r="BR3" i="43"/>
  <c r="BP3" i="43"/>
  <c r="BN3" i="43"/>
  <c r="BL3" i="43"/>
  <c r="BJ3" i="43"/>
  <c r="BH3" i="43"/>
  <c r="BF3" i="43"/>
  <c r="BD3" i="43"/>
  <c r="BB3" i="43"/>
  <c r="AZ3" i="43"/>
  <c r="AX3" i="43"/>
  <c r="AV3" i="43"/>
  <c r="AT3" i="43"/>
  <c r="AR3" i="43"/>
  <c r="AP3" i="43"/>
  <c r="AN3" i="43"/>
  <c r="AL3" i="43"/>
  <c r="AJ3" i="43"/>
  <c r="AH3" i="43"/>
  <c r="AF3" i="43"/>
  <c r="AD3" i="43"/>
  <c r="AB3" i="43"/>
  <c r="Z3" i="43"/>
  <c r="X3" i="43"/>
  <c r="V3" i="43"/>
  <c r="T3" i="43"/>
  <c r="R3" i="43"/>
  <c r="P3" i="43"/>
  <c r="N3" i="43"/>
  <c r="L3" i="43"/>
  <c r="J3" i="43"/>
  <c r="DD2" i="42"/>
  <c r="DE8" i="42" s="1"/>
  <c r="DE12" i="42"/>
  <c r="DE20" i="42"/>
  <c r="DE28" i="42"/>
  <c r="DD6" i="42"/>
  <c r="DD14" i="42"/>
  <c r="DD22" i="42"/>
  <c r="DD30" i="42"/>
  <c r="CZ2" i="42"/>
  <c r="DA5" i="42" s="1"/>
  <c r="DA6" i="42"/>
  <c r="DA8" i="42"/>
  <c r="DA10" i="42"/>
  <c r="DA12" i="42"/>
  <c r="DA14" i="42"/>
  <c r="DA16" i="42"/>
  <c r="DA18" i="42"/>
  <c r="DA20" i="42"/>
  <c r="DA22" i="42"/>
  <c r="DA24" i="42"/>
  <c r="DA26" i="42"/>
  <c r="DA28" i="42"/>
  <c r="DA30" i="42"/>
  <c r="DA32" i="42"/>
  <c r="DA34" i="42"/>
  <c r="CZ5" i="42"/>
  <c r="CZ7" i="42"/>
  <c r="CZ9" i="42"/>
  <c r="CZ11" i="42"/>
  <c r="CZ13" i="42"/>
  <c r="CZ15" i="42"/>
  <c r="CZ17" i="42"/>
  <c r="CZ19" i="42"/>
  <c r="CZ21" i="42"/>
  <c r="CZ23" i="42"/>
  <c r="CZ25" i="42"/>
  <c r="CZ27" i="42"/>
  <c r="CZ29" i="42"/>
  <c r="CZ31" i="42"/>
  <c r="CZ33" i="42"/>
  <c r="CZ35" i="42"/>
  <c r="CX2" i="42"/>
  <c r="CY6" i="42"/>
  <c r="CY8" i="42"/>
  <c r="CY10" i="42"/>
  <c r="CY12" i="42"/>
  <c r="CY14" i="42"/>
  <c r="CY16" i="42"/>
  <c r="CY18" i="42"/>
  <c r="CY20" i="42"/>
  <c r="CY22" i="42"/>
  <c r="CY24" i="42"/>
  <c r="CY26" i="42"/>
  <c r="CY28" i="42"/>
  <c r="CY30" i="42"/>
  <c r="CY32" i="42"/>
  <c r="CY34" i="42"/>
  <c r="CX6" i="42"/>
  <c r="CX8" i="42"/>
  <c r="CX10" i="42"/>
  <c r="CX12" i="42"/>
  <c r="CX14" i="42"/>
  <c r="CX16" i="42"/>
  <c r="CX18" i="42"/>
  <c r="CX20" i="42"/>
  <c r="CX22" i="42"/>
  <c r="CX24" i="42"/>
  <c r="CX26" i="42"/>
  <c r="CX28" i="42"/>
  <c r="CX30" i="42"/>
  <c r="CX32" i="42"/>
  <c r="CX34" i="42"/>
  <c r="CV2" i="42"/>
  <c r="CW8" i="42" s="1"/>
  <c r="CW12" i="42"/>
  <c r="CW20" i="42"/>
  <c r="CW28" i="42"/>
  <c r="CV5" i="42"/>
  <c r="CV13" i="42"/>
  <c r="CV21" i="42"/>
  <c r="CV29" i="42"/>
  <c r="CT2" i="42"/>
  <c r="CU8" i="42" s="1"/>
  <c r="CU12" i="42"/>
  <c r="CU20" i="42"/>
  <c r="CU28" i="42"/>
  <c r="CT6" i="42"/>
  <c r="CT14" i="42"/>
  <c r="CT22" i="42"/>
  <c r="CT30" i="42"/>
  <c r="CR2" i="42"/>
  <c r="CS5" i="42" s="1"/>
  <c r="CS8" i="42"/>
  <c r="CS12" i="42"/>
  <c r="CS16" i="42"/>
  <c r="CS20" i="42"/>
  <c r="CS24" i="42"/>
  <c r="CS28" i="42"/>
  <c r="CS32" i="42"/>
  <c r="CR5" i="42"/>
  <c r="CR9" i="42"/>
  <c r="CR13" i="42"/>
  <c r="CR17" i="42"/>
  <c r="CR21" i="42"/>
  <c r="CR25" i="42"/>
  <c r="CR29" i="42"/>
  <c r="CR31" i="42"/>
  <c r="CR33" i="42"/>
  <c r="CR35" i="42"/>
  <c r="CP2" i="42"/>
  <c r="CQ6" i="42" s="1"/>
  <c r="CQ8" i="42"/>
  <c r="CQ12" i="42"/>
  <c r="CQ16" i="42"/>
  <c r="CQ20" i="42"/>
  <c r="CQ24" i="42"/>
  <c r="CQ28" i="42"/>
  <c r="CQ32" i="42"/>
  <c r="CP6" i="42"/>
  <c r="CP10" i="42"/>
  <c r="CP14" i="42"/>
  <c r="CP18" i="42"/>
  <c r="CP22" i="42"/>
  <c r="CP26" i="42"/>
  <c r="CP30" i="42"/>
  <c r="CP34" i="42"/>
  <c r="CN2" i="42"/>
  <c r="CO8" i="42" s="1"/>
  <c r="CO12" i="42"/>
  <c r="CO20" i="42"/>
  <c r="CO28" i="42"/>
  <c r="CN5" i="42"/>
  <c r="CN13" i="42"/>
  <c r="CN21" i="42"/>
  <c r="CN29" i="42"/>
  <c r="CL2" i="42"/>
  <c r="CM8" i="42" s="1"/>
  <c r="CM20" i="42"/>
  <c r="CM28" i="42"/>
  <c r="CL6" i="42"/>
  <c r="CL14" i="42"/>
  <c r="CL22" i="42"/>
  <c r="CL30" i="42"/>
  <c r="CJ2" i="42"/>
  <c r="CK5" i="42" s="1"/>
  <c r="CK10" i="42"/>
  <c r="CK14" i="42"/>
  <c r="CK18" i="42"/>
  <c r="CK22" i="42"/>
  <c r="CK26" i="42"/>
  <c r="CK30" i="42"/>
  <c r="CK34" i="42"/>
  <c r="CJ5" i="42"/>
  <c r="CJ7" i="42"/>
  <c r="CJ9" i="42"/>
  <c r="CJ11" i="42"/>
  <c r="CJ13" i="42"/>
  <c r="CJ15" i="42"/>
  <c r="CJ17" i="42"/>
  <c r="CJ19" i="42"/>
  <c r="CJ21" i="42"/>
  <c r="CJ23" i="42"/>
  <c r="CJ25" i="42"/>
  <c r="CJ27" i="42"/>
  <c r="CJ29" i="42"/>
  <c r="CJ31" i="42"/>
  <c r="CJ33" i="42"/>
  <c r="CJ35" i="42"/>
  <c r="CH2" i="42"/>
  <c r="CI6" i="42"/>
  <c r="CI8" i="42"/>
  <c r="CI10" i="42"/>
  <c r="CI12" i="42"/>
  <c r="CI14" i="42"/>
  <c r="CI16" i="42"/>
  <c r="CI18" i="42"/>
  <c r="CI20" i="42"/>
  <c r="CI22" i="42"/>
  <c r="CI24" i="42"/>
  <c r="CI26" i="42"/>
  <c r="CI28" i="42"/>
  <c r="CI30" i="42"/>
  <c r="CI32" i="42"/>
  <c r="CI34" i="42"/>
  <c r="CH6" i="42"/>
  <c r="CH8" i="42"/>
  <c r="CH10" i="42"/>
  <c r="CH12" i="42"/>
  <c r="CH14" i="42"/>
  <c r="CH16" i="42"/>
  <c r="CH18" i="42"/>
  <c r="CH20" i="42"/>
  <c r="CH22" i="42"/>
  <c r="CH24" i="42"/>
  <c r="CH26" i="42"/>
  <c r="CH28" i="42"/>
  <c r="CH30" i="42"/>
  <c r="CH32" i="42"/>
  <c r="CH34" i="42"/>
  <c r="CF2" i="42"/>
  <c r="CG8" i="42" s="1"/>
  <c r="CG12" i="42"/>
  <c r="CG20" i="42"/>
  <c r="CG28" i="42"/>
  <c r="CF5" i="42"/>
  <c r="CF9" i="42"/>
  <c r="CF13" i="42"/>
  <c r="CF17" i="42"/>
  <c r="CF21" i="42"/>
  <c r="CF25" i="42"/>
  <c r="CF29" i="42"/>
  <c r="CF33" i="42"/>
  <c r="CD2" i="42"/>
  <c r="CE8" i="42" s="1"/>
  <c r="CE12" i="42"/>
  <c r="CE20" i="42"/>
  <c r="CE28" i="42"/>
  <c r="CE32" i="42"/>
  <c r="CD6" i="42"/>
  <c r="CD10" i="42"/>
  <c r="CD14" i="42"/>
  <c r="CD18" i="42"/>
  <c r="CD22" i="42"/>
  <c r="CD26" i="42"/>
  <c r="CD30" i="42"/>
  <c r="CD34" i="42"/>
  <c r="CB2" i="42"/>
  <c r="CC5" i="42" s="1"/>
  <c r="CC8" i="42"/>
  <c r="CC10" i="42"/>
  <c r="CC12" i="42"/>
  <c r="CC14" i="42"/>
  <c r="CC16" i="42"/>
  <c r="CC18" i="42"/>
  <c r="CC20" i="42"/>
  <c r="CC22" i="42"/>
  <c r="CC24" i="42"/>
  <c r="CC26" i="42"/>
  <c r="CC28" i="42"/>
  <c r="CC30" i="42"/>
  <c r="CC32" i="42"/>
  <c r="CC34" i="42"/>
  <c r="CB5" i="42"/>
  <c r="CB7" i="42"/>
  <c r="CB9" i="42"/>
  <c r="CB11" i="42"/>
  <c r="CB13" i="42"/>
  <c r="CB15" i="42"/>
  <c r="CB17" i="42"/>
  <c r="CB19" i="42"/>
  <c r="CB21" i="42"/>
  <c r="CB23" i="42"/>
  <c r="CB25" i="42"/>
  <c r="CB27" i="42"/>
  <c r="CB29" i="42"/>
  <c r="CB31" i="42"/>
  <c r="CB33" i="42"/>
  <c r="CB35" i="42"/>
  <c r="BZ2" i="42"/>
  <c r="CA6" i="42"/>
  <c r="CA8" i="42"/>
  <c r="CA10" i="42"/>
  <c r="CA12" i="42"/>
  <c r="CA14" i="42"/>
  <c r="CA16" i="42"/>
  <c r="CA18" i="42"/>
  <c r="CA20" i="42"/>
  <c r="CA22" i="42"/>
  <c r="CA24" i="42"/>
  <c r="CA26" i="42"/>
  <c r="CA28" i="42"/>
  <c r="CA30" i="42"/>
  <c r="CA32" i="42"/>
  <c r="CA34" i="42"/>
  <c r="BZ6" i="42"/>
  <c r="BZ8" i="42"/>
  <c r="BZ10" i="42"/>
  <c r="BZ12" i="42"/>
  <c r="BZ14" i="42"/>
  <c r="BZ16" i="42"/>
  <c r="BZ18" i="42"/>
  <c r="BZ20" i="42"/>
  <c r="BZ22" i="42"/>
  <c r="BZ24" i="42"/>
  <c r="BZ26" i="42"/>
  <c r="BZ28" i="42"/>
  <c r="BZ30" i="42"/>
  <c r="BZ32" i="42"/>
  <c r="BZ34" i="42"/>
  <c r="BX2" i="42"/>
  <c r="BY8" i="42" s="1"/>
  <c r="BY12" i="42"/>
  <c r="BY20" i="42"/>
  <c r="BY28" i="42"/>
  <c r="BX5" i="42"/>
  <c r="BX13" i="42"/>
  <c r="BX21" i="42"/>
  <c r="BX29" i="42"/>
  <c r="BV2" i="42"/>
  <c r="BW8" i="42" s="1"/>
  <c r="BW20" i="42"/>
  <c r="BW28" i="42"/>
  <c r="BV6" i="42"/>
  <c r="BV14" i="42"/>
  <c r="BV22" i="42"/>
  <c r="BV30" i="42"/>
  <c r="BT2" i="42"/>
  <c r="BU5" i="42" s="1"/>
  <c r="BU8" i="42"/>
  <c r="BU10" i="42"/>
  <c r="BU12" i="42"/>
  <c r="BU14" i="42"/>
  <c r="BU16" i="42"/>
  <c r="BU18" i="42"/>
  <c r="BU20" i="42"/>
  <c r="BU22" i="42"/>
  <c r="BU24" i="42"/>
  <c r="BU26" i="42"/>
  <c r="BU28" i="42"/>
  <c r="BU30" i="42"/>
  <c r="BU32" i="42"/>
  <c r="BU34" i="42"/>
  <c r="BT5" i="42"/>
  <c r="BT7" i="42"/>
  <c r="BT9" i="42"/>
  <c r="BT11" i="42"/>
  <c r="BT13" i="42"/>
  <c r="BT15" i="42"/>
  <c r="BT17" i="42"/>
  <c r="BT19" i="42"/>
  <c r="BT21" i="42"/>
  <c r="BT23" i="42"/>
  <c r="BT25" i="42"/>
  <c r="BT27" i="42"/>
  <c r="BT29" i="42"/>
  <c r="BT31" i="42"/>
  <c r="BT33" i="42"/>
  <c r="BT35" i="42"/>
  <c r="BR2" i="42"/>
  <c r="BS6" i="42"/>
  <c r="BS8" i="42"/>
  <c r="BS10" i="42"/>
  <c r="BS12" i="42"/>
  <c r="BS14" i="42"/>
  <c r="BS16" i="42"/>
  <c r="BS18" i="42"/>
  <c r="BS20" i="42"/>
  <c r="BS22" i="42"/>
  <c r="BS24" i="42"/>
  <c r="BS26" i="42"/>
  <c r="BS28" i="42"/>
  <c r="BS30" i="42"/>
  <c r="BS32" i="42"/>
  <c r="BS34" i="42"/>
  <c r="BR6" i="42"/>
  <c r="BR8" i="42"/>
  <c r="BR10" i="42"/>
  <c r="BR12" i="42"/>
  <c r="BR14" i="42"/>
  <c r="BR16" i="42"/>
  <c r="BR18" i="42"/>
  <c r="BR20" i="42"/>
  <c r="BR22" i="42"/>
  <c r="BR24" i="42"/>
  <c r="BR26" i="42"/>
  <c r="BR28" i="42"/>
  <c r="BR30" i="42"/>
  <c r="BR32" i="42"/>
  <c r="BR34" i="42"/>
  <c r="BP2" i="42"/>
  <c r="BQ8" i="42"/>
  <c r="BQ12" i="42"/>
  <c r="BQ16" i="42"/>
  <c r="BQ20" i="42"/>
  <c r="BQ24" i="42"/>
  <c r="BQ28" i="42"/>
  <c r="BQ32" i="42"/>
  <c r="BP5" i="42"/>
  <c r="BP9" i="42"/>
  <c r="BP13" i="42"/>
  <c r="BP17" i="42"/>
  <c r="BP21" i="42"/>
  <c r="BP25" i="42"/>
  <c r="BP29" i="42"/>
  <c r="BP33" i="42"/>
  <c r="BN2" i="42"/>
  <c r="BO8" i="42"/>
  <c r="BO12" i="42"/>
  <c r="BO16" i="42"/>
  <c r="BO20" i="42"/>
  <c r="BO24" i="42"/>
  <c r="BO28" i="42"/>
  <c r="BO32" i="42"/>
  <c r="BN6" i="42"/>
  <c r="BN10" i="42"/>
  <c r="BN14" i="42"/>
  <c r="BN18" i="42"/>
  <c r="BN22" i="42"/>
  <c r="BN26" i="42"/>
  <c r="BN30" i="42"/>
  <c r="BN34" i="42"/>
  <c r="BL2" i="42"/>
  <c r="BM5" i="42" s="1"/>
  <c r="BM6" i="42"/>
  <c r="BM8" i="42"/>
  <c r="BM10" i="42"/>
  <c r="BM12" i="42"/>
  <c r="BM14" i="42"/>
  <c r="BM16" i="42"/>
  <c r="BM18" i="42"/>
  <c r="BM20" i="42"/>
  <c r="BM22" i="42"/>
  <c r="BM24" i="42"/>
  <c r="BM26" i="42"/>
  <c r="BM28" i="42"/>
  <c r="BM30" i="42"/>
  <c r="BM32" i="42"/>
  <c r="BM34" i="42"/>
  <c r="BL5" i="42"/>
  <c r="BL7" i="42"/>
  <c r="BL9" i="42"/>
  <c r="BL11" i="42"/>
  <c r="BL13" i="42"/>
  <c r="BL15" i="42"/>
  <c r="BL17" i="42"/>
  <c r="BL19" i="42"/>
  <c r="BL21" i="42"/>
  <c r="BL23" i="42"/>
  <c r="BL25" i="42"/>
  <c r="BL27" i="42"/>
  <c r="BL29" i="42"/>
  <c r="BL31" i="42"/>
  <c r="BL33" i="42"/>
  <c r="BL35" i="42"/>
  <c r="BJ2" i="42"/>
  <c r="BK6" i="42" s="1"/>
  <c r="BK8" i="42"/>
  <c r="BK10" i="42"/>
  <c r="BK12" i="42"/>
  <c r="BK14" i="42"/>
  <c r="BK16" i="42"/>
  <c r="BK18" i="42"/>
  <c r="BK20" i="42"/>
  <c r="BK22" i="42"/>
  <c r="BK24" i="42"/>
  <c r="BK26" i="42"/>
  <c r="BK28" i="42"/>
  <c r="BK30" i="42"/>
  <c r="BK32" i="42"/>
  <c r="BK34" i="42"/>
  <c r="BJ6" i="42"/>
  <c r="BJ8" i="42"/>
  <c r="BJ10" i="42"/>
  <c r="BJ12" i="42"/>
  <c r="BJ14" i="42"/>
  <c r="BJ16" i="42"/>
  <c r="BJ18" i="42"/>
  <c r="BJ20" i="42"/>
  <c r="BJ22" i="42"/>
  <c r="BJ24" i="42"/>
  <c r="BJ26" i="42"/>
  <c r="BJ28" i="42"/>
  <c r="BJ30" i="42"/>
  <c r="BJ32" i="42"/>
  <c r="BJ34" i="42"/>
  <c r="BH2" i="42"/>
  <c r="BI8" i="42" s="1"/>
  <c r="BI20" i="42"/>
  <c r="BI28" i="42"/>
  <c r="BH5" i="42"/>
  <c r="BH13" i="42"/>
  <c r="BH21" i="42"/>
  <c r="BH29" i="42"/>
  <c r="BF2" i="42"/>
  <c r="BG6" i="42" s="1"/>
  <c r="BG16" i="42"/>
  <c r="BG20" i="42"/>
  <c r="BG24" i="42"/>
  <c r="BG28" i="42"/>
  <c r="BG32" i="42"/>
  <c r="BF5" i="42"/>
  <c r="BF9" i="42"/>
  <c r="BF13" i="42"/>
  <c r="BF17" i="42"/>
  <c r="BF21" i="42"/>
  <c r="BF25" i="42"/>
  <c r="BF29" i="42"/>
  <c r="BF33" i="42"/>
  <c r="BD2" i="42"/>
  <c r="BE5" i="42" s="1"/>
  <c r="BE8" i="42"/>
  <c r="BE12" i="42"/>
  <c r="BE16" i="42"/>
  <c r="BE20" i="42"/>
  <c r="BE24" i="42"/>
  <c r="BE28" i="42"/>
  <c r="BE32" i="42"/>
  <c r="BD6" i="42"/>
  <c r="BD10" i="42"/>
  <c r="BD14" i="42"/>
  <c r="BD18" i="42"/>
  <c r="BD22" i="42"/>
  <c r="BD26" i="42"/>
  <c r="BD30" i="42"/>
  <c r="BD34" i="42"/>
  <c r="BB2" i="42"/>
  <c r="BC5" i="42"/>
  <c r="BC6" i="42"/>
  <c r="BC7" i="42"/>
  <c r="BC8" i="42"/>
  <c r="BC9" i="42"/>
  <c r="BC10" i="42"/>
  <c r="BC11" i="42"/>
  <c r="BC12" i="42"/>
  <c r="BC13" i="42"/>
  <c r="BC14" i="42"/>
  <c r="BC15" i="42"/>
  <c r="BC16" i="42"/>
  <c r="BC17" i="42"/>
  <c r="BC18" i="42"/>
  <c r="BC19" i="42"/>
  <c r="BC20" i="42"/>
  <c r="BC21" i="42"/>
  <c r="BC22" i="42"/>
  <c r="BC23" i="42"/>
  <c r="BC24" i="42"/>
  <c r="BC25" i="42"/>
  <c r="BC26" i="42"/>
  <c r="BC27" i="42"/>
  <c r="BC28" i="42"/>
  <c r="BC29" i="42"/>
  <c r="BC30" i="42"/>
  <c r="BC31" i="42"/>
  <c r="BC32" i="42"/>
  <c r="BC33" i="42"/>
  <c r="BC34" i="42"/>
  <c r="BC35" i="42"/>
  <c r="BB5" i="42"/>
  <c r="BB6" i="42"/>
  <c r="BB7" i="42"/>
  <c r="BB8" i="42"/>
  <c r="BB9" i="42"/>
  <c r="BB10" i="42"/>
  <c r="BB11" i="42"/>
  <c r="BB12" i="42"/>
  <c r="BB13" i="42"/>
  <c r="BB14" i="42"/>
  <c r="BB15" i="42"/>
  <c r="BB16" i="42"/>
  <c r="BB17" i="42"/>
  <c r="BB18" i="42"/>
  <c r="BB19" i="42"/>
  <c r="BB20" i="42"/>
  <c r="BB21" i="42"/>
  <c r="BB22" i="42"/>
  <c r="BB23" i="42"/>
  <c r="BB24" i="42"/>
  <c r="BB25" i="42"/>
  <c r="BB26" i="42"/>
  <c r="BB27" i="42"/>
  <c r="BB28" i="42"/>
  <c r="BB29" i="42"/>
  <c r="BB30" i="42"/>
  <c r="BB31" i="42"/>
  <c r="BB32" i="42"/>
  <c r="BB33" i="42"/>
  <c r="BB34" i="42"/>
  <c r="BB35" i="42"/>
  <c r="AZ2" i="42"/>
  <c r="BA12" i="42" s="1"/>
  <c r="BA20" i="42"/>
  <c r="BA28" i="42"/>
  <c r="AZ6" i="42"/>
  <c r="AZ14" i="42"/>
  <c r="AZ22" i="42"/>
  <c r="AZ30" i="42"/>
  <c r="AX2" i="42"/>
  <c r="AY6" i="42"/>
  <c r="AY8" i="42"/>
  <c r="AY10" i="42"/>
  <c r="AY12" i="42"/>
  <c r="AY14" i="42"/>
  <c r="AY16" i="42"/>
  <c r="AY18" i="42"/>
  <c r="AY20" i="42"/>
  <c r="AY22" i="42"/>
  <c r="AY24" i="42"/>
  <c r="AY26" i="42"/>
  <c r="AY28" i="42"/>
  <c r="AY30" i="42"/>
  <c r="AY32" i="42"/>
  <c r="AY34" i="42"/>
  <c r="AX5" i="42"/>
  <c r="AX7" i="42"/>
  <c r="AX9" i="42"/>
  <c r="AX11" i="42"/>
  <c r="AX13" i="42"/>
  <c r="AX15" i="42"/>
  <c r="AX17" i="42"/>
  <c r="AX19" i="42"/>
  <c r="AX21" i="42"/>
  <c r="AX23" i="42"/>
  <c r="AX25" i="42"/>
  <c r="AX27" i="42"/>
  <c r="AX29" i="42"/>
  <c r="AX31" i="42"/>
  <c r="AX33" i="42"/>
  <c r="AX35" i="42"/>
  <c r="AV2" i="42"/>
  <c r="AW5" i="42" s="1"/>
  <c r="AW8" i="42"/>
  <c r="AW12" i="42"/>
  <c r="AW16" i="42"/>
  <c r="AW20" i="42"/>
  <c r="AW24" i="42"/>
  <c r="AW28" i="42"/>
  <c r="AW30" i="42"/>
  <c r="AW32" i="42"/>
  <c r="AW34" i="42"/>
  <c r="AV6" i="42"/>
  <c r="AV8" i="42"/>
  <c r="AV10" i="42"/>
  <c r="AV12" i="42"/>
  <c r="AV14" i="42"/>
  <c r="AV16" i="42"/>
  <c r="AV18" i="42"/>
  <c r="AV20" i="42"/>
  <c r="AV22" i="42"/>
  <c r="AV24" i="42"/>
  <c r="AV26" i="42"/>
  <c r="AV28" i="42"/>
  <c r="AV30" i="42"/>
  <c r="AV32" i="42"/>
  <c r="AV34" i="42"/>
  <c r="AT2" i="42"/>
  <c r="AU6" i="42" s="1"/>
  <c r="AU8" i="42"/>
  <c r="AU12" i="42"/>
  <c r="AU16" i="42"/>
  <c r="AU20" i="42"/>
  <c r="AU24" i="42"/>
  <c r="AU28" i="42"/>
  <c r="AU32" i="42"/>
  <c r="AT5" i="42"/>
  <c r="AT9" i="42"/>
  <c r="AT13" i="42"/>
  <c r="AT17" i="42"/>
  <c r="AT21" i="42"/>
  <c r="AT25" i="42"/>
  <c r="AT29" i="42"/>
  <c r="AT33" i="42"/>
  <c r="AR2" i="42"/>
  <c r="AS5" i="42" s="1"/>
  <c r="AS6" i="42"/>
  <c r="AS8" i="42"/>
  <c r="AS10" i="42"/>
  <c r="AS12" i="42"/>
  <c r="AS14" i="42"/>
  <c r="AS16" i="42"/>
  <c r="AS18" i="42"/>
  <c r="AS20" i="42"/>
  <c r="AS22" i="42"/>
  <c r="AS24" i="42"/>
  <c r="AS26" i="42"/>
  <c r="AS28" i="42"/>
  <c r="AS30" i="42"/>
  <c r="AS32" i="42"/>
  <c r="AS34" i="42"/>
  <c r="AR6" i="42"/>
  <c r="AR8" i="42"/>
  <c r="AR10" i="42"/>
  <c r="AR12" i="42"/>
  <c r="AR14" i="42"/>
  <c r="AR16" i="42"/>
  <c r="AR18" i="42"/>
  <c r="AR20" i="42"/>
  <c r="AR22" i="42"/>
  <c r="AR24" i="42"/>
  <c r="AR26" i="42"/>
  <c r="AR28" i="42"/>
  <c r="AR30" i="42"/>
  <c r="AR32" i="42"/>
  <c r="AR34" i="42"/>
  <c r="AP2" i="42"/>
  <c r="AQ6" i="42"/>
  <c r="AQ8" i="42"/>
  <c r="AQ10" i="42"/>
  <c r="AQ12" i="42"/>
  <c r="AQ14" i="42"/>
  <c r="AQ16" i="42"/>
  <c r="AQ18" i="42"/>
  <c r="AQ20" i="42"/>
  <c r="AQ22" i="42"/>
  <c r="AQ24" i="42"/>
  <c r="AQ26" i="42"/>
  <c r="AQ28" i="42"/>
  <c r="AQ30" i="42"/>
  <c r="AQ32" i="42"/>
  <c r="AQ34" i="42"/>
  <c r="AP5" i="42"/>
  <c r="AP7" i="42"/>
  <c r="AP9" i="42"/>
  <c r="AP11" i="42"/>
  <c r="AP13" i="42"/>
  <c r="AP15" i="42"/>
  <c r="AP17" i="42"/>
  <c r="AP19" i="42"/>
  <c r="AP21" i="42"/>
  <c r="AP23" i="42"/>
  <c r="AP25" i="42"/>
  <c r="AP27" i="42"/>
  <c r="AP29" i="42"/>
  <c r="AP31" i="42"/>
  <c r="AP33" i="42"/>
  <c r="AP35" i="42"/>
  <c r="AN2" i="42"/>
  <c r="AO5" i="42" s="1"/>
  <c r="AO8" i="42"/>
  <c r="AO10" i="42"/>
  <c r="AO12" i="42"/>
  <c r="AO14" i="42"/>
  <c r="AO16" i="42"/>
  <c r="AO18" i="42"/>
  <c r="AO20" i="42"/>
  <c r="AO22" i="42"/>
  <c r="AO24" i="42"/>
  <c r="AO26" i="42"/>
  <c r="AO28" i="42"/>
  <c r="AO30" i="42"/>
  <c r="AO32" i="42"/>
  <c r="AO34" i="42"/>
  <c r="AN6" i="42"/>
  <c r="AN8" i="42"/>
  <c r="AN10" i="42"/>
  <c r="AN12" i="42"/>
  <c r="AN14" i="42"/>
  <c r="AN16" i="42"/>
  <c r="AN18" i="42"/>
  <c r="AN20" i="42"/>
  <c r="AN22" i="42"/>
  <c r="AN24" i="42"/>
  <c r="AN26" i="42"/>
  <c r="AN28" i="42"/>
  <c r="AN30" i="42"/>
  <c r="AN32" i="42"/>
  <c r="AN34" i="42"/>
  <c r="AL2" i="42"/>
  <c r="AM6" i="42" s="1"/>
  <c r="AM12" i="42"/>
  <c r="AM16" i="42"/>
  <c r="AM20" i="42"/>
  <c r="AM24" i="42"/>
  <c r="AM28" i="42"/>
  <c r="AM32" i="42"/>
  <c r="AL5" i="42"/>
  <c r="AL9" i="42"/>
  <c r="AL13" i="42"/>
  <c r="AL17" i="42"/>
  <c r="AL21" i="42"/>
  <c r="AL25" i="42"/>
  <c r="AL29" i="42"/>
  <c r="AL33" i="42"/>
  <c r="AJ2" i="42"/>
  <c r="AK5" i="42" s="1"/>
  <c r="AK6" i="42"/>
  <c r="AK8" i="42"/>
  <c r="AK10" i="42"/>
  <c r="AK12" i="42"/>
  <c r="AK14" i="42"/>
  <c r="AK16" i="42"/>
  <c r="AK18" i="42"/>
  <c r="AK20" i="42"/>
  <c r="AK22" i="42"/>
  <c r="AK24" i="42"/>
  <c r="AK26" i="42"/>
  <c r="AK28" i="42"/>
  <c r="AK30" i="42"/>
  <c r="AK32" i="42"/>
  <c r="AK34" i="42"/>
  <c r="AJ6" i="42"/>
  <c r="AJ8" i="42"/>
  <c r="AJ10" i="42"/>
  <c r="AJ12" i="42"/>
  <c r="AJ14" i="42"/>
  <c r="AJ16" i="42"/>
  <c r="AJ18" i="42"/>
  <c r="AJ20" i="42"/>
  <c r="AJ22" i="42"/>
  <c r="AJ24" i="42"/>
  <c r="AJ26" i="42"/>
  <c r="AJ28" i="42"/>
  <c r="AJ30" i="42"/>
  <c r="AJ32" i="42"/>
  <c r="AJ34" i="42"/>
  <c r="AH2" i="42"/>
  <c r="AI6" i="42"/>
  <c r="AI8" i="42"/>
  <c r="AI10" i="42"/>
  <c r="AI12" i="42"/>
  <c r="AI14" i="42"/>
  <c r="AI16" i="42"/>
  <c r="AI18" i="42"/>
  <c r="AI20" i="42"/>
  <c r="AI22" i="42"/>
  <c r="AI24" i="42"/>
  <c r="AI26" i="42"/>
  <c r="AI28" i="42"/>
  <c r="AI30" i="42"/>
  <c r="AI32" i="42"/>
  <c r="AI34" i="42"/>
  <c r="AH5" i="42"/>
  <c r="AH7" i="42"/>
  <c r="AH9" i="42"/>
  <c r="AH11" i="42"/>
  <c r="AH13" i="42"/>
  <c r="AH15" i="42"/>
  <c r="AH17" i="42"/>
  <c r="AH19" i="42"/>
  <c r="AH21" i="42"/>
  <c r="AH23" i="42"/>
  <c r="AH25" i="42"/>
  <c r="AH27" i="42"/>
  <c r="AH29" i="42"/>
  <c r="AH31" i="42"/>
  <c r="AH33" i="42"/>
  <c r="AH35" i="42"/>
  <c r="AF2" i="42"/>
  <c r="AG5" i="42" s="1"/>
  <c r="AG6" i="42"/>
  <c r="AG8" i="42"/>
  <c r="AG10" i="42"/>
  <c r="AG12" i="42"/>
  <c r="AG14" i="42"/>
  <c r="AG16" i="42"/>
  <c r="AG18" i="42"/>
  <c r="AG20" i="42"/>
  <c r="AG22" i="42"/>
  <c r="AG24" i="42"/>
  <c r="AG26" i="42"/>
  <c r="AG28" i="42"/>
  <c r="AG30" i="42"/>
  <c r="AG32" i="42"/>
  <c r="AG34" i="42"/>
  <c r="AF6" i="42"/>
  <c r="AF8" i="42"/>
  <c r="AF10" i="42"/>
  <c r="AF12" i="42"/>
  <c r="AF14" i="42"/>
  <c r="AF16" i="42"/>
  <c r="AF18" i="42"/>
  <c r="AF20" i="42"/>
  <c r="AF22" i="42"/>
  <c r="AF24" i="42"/>
  <c r="AF26" i="42"/>
  <c r="AF28" i="42"/>
  <c r="AF30" i="42"/>
  <c r="AF32" i="42"/>
  <c r="AF34" i="42"/>
  <c r="AD2" i="42"/>
  <c r="AE7" i="42" s="1"/>
  <c r="AE9" i="42"/>
  <c r="AE13" i="42"/>
  <c r="AE17" i="42"/>
  <c r="AE21" i="42"/>
  <c r="AE25" i="42"/>
  <c r="AE29" i="42"/>
  <c r="AE33" i="42"/>
  <c r="AD6" i="42"/>
  <c r="AD10" i="42"/>
  <c r="AD14" i="42"/>
  <c r="AD18" i="42"/>
  <c r="AD22" i="42"/>
  <c r="AD26" i="42"/>
  <c r="AD30" i="42"/>
  <c r="AD34" i="42"/>
  <c r="AB2" i="42"/>
  <c r="AC8" i="42" s="1"/>
  <c r="AC12" i="42"/>
  <c r="AC16" i="42"/>
  <c r="AC20" i="42"/>
  <c r="AC24" i="42"/>
  <c r="AC28" i="42"/>
  <c r="AC32" i="42"/>
  <c r="AB6" i="42"/>
  <c r="AB10" i="42"/>
  <c r="AB14" i="42"/>
  <c r="AB18" i="42"/>
  <c r="AB22" i="42"/>
  <c r="AB26" i="42"/>
  <c r="AB30" i="42"/>
  <c r="AB34" i="42"/>
  <c r="Z2" i="42"/>
  <c r="AA5" i="42" s="1"/>
  <c r="AA6" i="42"/>
  <c r="AA7" i="42"/>
  <c r="AA8" i="42"/>
  <c r="AA9" i="42"/>
  <c r="AA10" i="42"/>
  <c r="AA11" i="42"/>
  <c r="AA12" i="42"/>
  <c r="AA13" i="42"/>
  <c r="AA14" i="42"/>
  <c r="AA15" i="42"/>
  <c r="AA16" i="42"/>
  <c r="AA17" i="42"/>
  <c r="AA18" i="42"/>
  <c r="AA19" i="42"/>
  <c r="AA20" i="42"/>
  <c r="AA21" i="42"/>
  <c r="AA22" i="42"/>
  <c r="AA23" i="42"/>
  <c r="AA24" i="42"/>
  <c r="AA25" i="42"/>
  <c r="AA26" i="42"/>
  <c r="AA27" i="42"/>
  <c r="AA28" i="42"/>
  <c r="AA29" i="42"/>
  <c r="AA30" i="42"/>
  <c r="AA31" i="42"/>
  <c r="AA32" i="42"/>
  <c r="AA33" i="42"/>
  <c r="AA34" i="42"/>
  <c r="AA35" i="42"/>
  <c r="Z5" i="42"/>
  <c r="Z6" i="42"/>
  <c r="Z7" i="42"/>
  <c r="Z8" i="42"/>
  <c r="Z9" i="42"/>
  <c r="Z10" i="42"/>
  <c r="Z11" i="42"/>
  <c r="Z12" i="42"/>
  <c r="Z13" i="42"/>
  <c r="Z14" i="42"/>
  <c r="Z15" i="42"/>
  <c r="Z16" i="42"/>
  <c r="Z17" i="42"/>
  <c r="Z18" i="42"/>
  <c r="Z19" i="42"/>
  <c r="Z20" i="42"/>
  <c r="Z21" i="42"/>
  <c r="Z22" i="42"/>
  <c r="Z23" i="42"/>
  <c r="Z24" i="42"/>
  <c r="Z25" i="42"/>
  <c r="Z26" i="42"/>
  <c r="Z27" i="42"/>
  <c r="Z28" i="42"/>
  <c r="Z29" i="42"/>
  <c r="Z30" i="42"/>
  <c r="Z31" i="42"/>
  <c r="Z32" i="42"/>
  <c r="Z33" i="42"/>
  <c r="Z34" i="42"/>
  <c r="Z35" i="42"/>
  <c r="X2" i="42"/>
  <c r="Y8" i="42" s="1"/>
  <c r="Y20" i="42"/>
  <c r="X6" i="42"/>
  <c r="X22" i="42"/>
  <c r="V2" i="42"/>
  <c r="W5" i="42" s="1"/>
  <c r="W8" i="42"/>
  <c r="W10" i="42"/>
  <c r="W12" i="42"/>
  <c r="W14" i="42"/>
  <c r="W16" i="42"/>
  <c r="W18" i="42"/>
  <c r="W20" i="42"/>
  <c r="W22" i="42"/>
  <c r="W24" i="42"/>
  <c r="W26" i="42"/>
  <c r="W28" i="42"/>
  <c r="W30" i="42"/>
  <c r="W32" i="42"/>
  <c r="W34" i="42"/>
  <c r="V5" i="42"/>
  <c r="V7" i="42"/>
  <c r="V9" i="42"/>
  <c r="V11" i="42"/>
  <c r="V13" i="42"/>
  <c r="V15" i="42"/>
  <c r="V17" i="42"/>
  <c r="V19" i="42"/>
  <c r="V21" i="42"/>
  <c r="V23" i="42"/>
  <c r="V25" i="42"/>
  <c r="V27" i="42"/>
  <c r="V29" i="42"/>
  <c r="V31" i="42"/>
  <c r="V33" i="42"/>
  <c r="V35" i="42"/>
  <c r="T2" i="42"/>
  <c r="U8" i="42"/>
  <c r="U12" i="42"/>
  <c r="U16" i="42"/>
  <c r="U20" i="42"/>
  <c r="U24" i="42"/>
  <c r="U28" i="42"/>
  <c r="U32" i="42"/>
  <c r="T6" i="42"/>
  <c r="T10" i="42"/>
  <c r="T14" i="42"/>
  <c r="T18" i="42"/>
  <c r="T22" i="42"/>
  <c r="T26" i="42"/>
  <c r="T30" i="42"/>
  <c r="T34" i="42"/>
  <c r="R2" i="42"/>
  <c r="S5" i="42"/>
  <c r="S6" i="42"/>
  <c r="S7" i="42"/>
  <c r="S8" i="42"/>
  <c r="S9" i="42"/>
  <c r="S10" i="42"/>
  <c r="S11" i="42"/>
  <c r="S12" i="42"/>
  <c r="S13" i="42"/>
  <c r="S14" i="42"/>
  <c r="S15" i="42"/>
  <c r="S16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R5" i="42"/>
  <c r="R6" i="42"/>
  <c r="R7" i="42"/>
  <c r="R8" i="42"/>
  <c r="R9" i="42"/>
  <c r="R10" i="42"/>
  <c r="R11" i="42"/>
  <c r="R12" i="42"/>
  <c r="R13" i="42"/>
  <c r="R14" i="42"/>
  <c r="R15" i="42"/>
  <c r="R16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P2" i="42"/>
  <c r="Q20" i="42" s="1"/>
  <c r="N2" i="42"/>
  <c r="O6" i="42" s="1"/>
  <c r="O12" i="42"/>
  <c r="O16" i="42"/>
  <c r="O20" i="42"/>
  <c r="O22" i="42"/>
  <c r="O24" i="42"/>
  <c r="O26" i="42"/>
  <c r="O28" i="42"/>
  <c r="O30" i="42"/>
  <c r="O32" i="42"/>
  <c r="O34" i="42"/>
  <c r="N5" i="42"/>
  <c r="N7" i="42"/>
  <c r="N9" i="42"/>
  <c r="N11" i="42"/>
  <c r="N12" i="42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L2" i="42"/>
  <c r="M8" i="42"/>
  <c r="M12" i="42"/>
  <c r="M16" i="42"/>
  <c r="M20" i="42"/>
  <c r="M24" i="42"/>
  <c r="M28" i="42"/>
  <c r="M32" i="42"/>
  <c r="L6" i="42"/>
  <c r="L10" i="42"/>
  <c r="L14" i="42"/>
  <c r="L18" i="42"/>
  <c r="L22" i="42"/>
  <c r="L26" i="42"/>
  <c r="L30" i="42"/>
  <c r="L34" i="42"/>
  <c r="K5" i="42"/>
  <c r="K6" i="42"/>
  <c r="K7" i="42"/>
  <c r="K8" i="42"/>
  <c r="K9" i="42"/>
  <c r="K10" i="42"/>
  <c r="K11" i="42"/>
  <c r="K12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G36" i="42"/>
  <c r="B6" i="42"/>
  <c r="B7" i="42" s="1"/>
  <c r="B8" i="42" s="1"/>
  <c r="B9" i="42" s="1"/>
  <c r="B10" i="42" s="1"/>
  <c r="B11" i="42" s="1"/>
  <c r="B12" i="42" s="1"/>
  <c r="B13" i="42" s="1"/>
  <c r="B14" i="42" s="1"/>
  <c r="B15" i="42" s="1"/>
  <c r="B16" i="42" s="1"/>
  <c r="B17" i="42" s="1"/>
  <c r="B18" i="42" s="1"/>
  <c r="B19" i="42" s="1"/>
  <c r="B20" i="42" s="1"/>
  <c r="B21" i="42" s="1"/>
  <c r="B22" i="42" s="1"/>
  <c r="B23" i="42" s="1"/>
  <c r="B24" i="42" s="1"/>
  <c r="B25" i="42" s="1"/>
  <c r="B26" i="42" s="1"/>
  <c r="B27" i="42" s="1"/>
  <c r="B28" i="42" s="1"/>
  <c r="B29" i="42" s="1"/>
  <c r="B30" i="42" s="1"/>
  <c r="B31" i="42" s="1"/>
  <c r="B32" i="42" s="1"/>
  <c r="B33" i="42" s="1"/>
  <c r="B34" i="42" s="1"/>
  <c r="B35" i="42" s="1"/>
  <c r="DD3" i="42"/>
  <c r="DB3" i="42"/>
  <c r="CZ3" i="42"/>
  <c r="CX3" i="42"/>
  <c r="CV3" i="42"/>
  <c r="CT3" i="42"/>
  <c r="CR3" i="42"/>
  <c r="CP3" i="42"/>
  <c r="CN3" i="42"/>
  <c r="CL3" i="42"/>
  <c r="CJ3" i="42"/>
  <c r="CH3" i="42"/>
  <c r="CF3" i="42"/>
  <c r="CD3" i="42"/>
  <c r="CB3" i="42"/>
  <c r="BZ3" i="42"/>
  <c r="BX3" i="42"/>
  <c r="BV3" i="42"/>
  <c r="BT3" i="42"/>
  <c r="BR3" i="42"/>
  <c r="BP3" i="42"/>
  <c r="BN3" i="42"/>
  <c r="BL3" i="42"/>
  <c r="BJ3" i="42"/>
  <c r="BH3" i="42"/>
  <c r="BF3" i="42"/>
  <c r="BD3" i="42"/>
  <c r="BB3" i="42"/>
  <c r="AZ3" i="42"/>
  <c r="AX3" i="42"/>
  <c r="AV3" i="42"/>
  <c r="AT3" i="42"/>
  <c r="AR3" i="42"/>
  <c r="AP3" i="42"/>
  <c r="AN3" i="42"/>
  <c r="AL3" i="42"/>
  <c r="AJ3" i="42"/>
  <c r="AH3" i="42"/>
  <c r="AF3" i="42"/>
  <c r="AD3" i="42"/>
  <c r="AB3" i="42"/>
  <c r="Z3" i="42"/>
  <c r="X3" i="42"/>
  <c r="V3" i="42"/>
  <c r="T3" i="42"/>
  <c r="R3" i="42"/>
  <c r="P3" i="42"/>
  <c r="N3" i="42"/>
  <c r="L3" i="42"/>
  <c r="J3" i="42"/>
  <c r="DD2" i="41"/>
  <c r="DE6" i="41" s="1"/>
  <c r="DE20" i="41"/>
  <c r="DE28" i="41"/>
  <c r="DD8" i="41"/>
  <c r="DD16" i="41"/>
  <c r="DD24" i="41"/>
  <c r="DD32" i="41"/>
  <c r="CZ2" i="41"/>
  <c r="DA5" i="41" s="1"/>
  <c r="DA6" i="41"/>
  <c r="DA8" i="41"/>
  <c r="DA9" i="41"/>
  <c r="DA10" i="41"/>
  <c r="DA11" i="41"/>
  <c r="DA12" i="41"/>
  <c r="DA13" i="41"/>
  <c r="DA14" i="41"/>
  <c r="DA15" i="41"/>
  <c r="DA16" i="41"/>
  <c r="DA17" i="41"/>
  <c r="DA18" i="41"/>
  <c r="DA19" i="41"/>
  <c r="DA20" i="41"/>
  <c r="DA21" i="41"/>
  <c r="DA22" i="41"/>
  <c r="DA23" i="41"/>
  <c r="DA24" i="41"/>
  <c r="DA25" i="41"/>
  <c r="DA26" i="41"/>
  <c r="DA27" i="41"/>
  <c r="DA28" i="41"/>
  <c r="DA29" i="41"/>
  <c r="DA30" i="41"/>
  <c r="DA31" i="41"/>
  <c r="DA32" i="41"/>
  <c r="DA33" i="41"/>
  <c r="DA34" i="41"/>
  <c r="DA35" i="41"/>
  <c r="CZ5" i="41"/>
  <c r="CZ6" i="41"/>
  <c r="CZ7" i="41"/>
  <c r="CZ8" i="41"/>
  <c r="CZ9" i="41"/>
  <c r="CZ10" i="41"/>
  <c r="CZ11" i="41"/>
  <c r="CZ12" i="41"/>
  <c r="CZ13" i="41"/>
  <c r="CZ14" i="41"/>
  <c r="CZ15" i="41"/>
  <c r="CZ16" i="41"/>
  <c r="CZ17" i="41"/>
  <c r="CZ18" i="41"/>
  <c r="CZ19" i="41"/>
  <c r="CZ20" i="41"/>
  <c r="CZ21" i="41"/>
  <c r="CZ22" i="41"/>
  <c r="CZ23" i="41"/>
  <c r="CZ24" i="41"/>
  <c r="CZ25" i="41"/>
  <c r="CZ26" i="41"/>
  <c r="CZ27" i="41"/>
  <c r="CZ28" i="41"/>
  <c r="CZ29" i="41"/>
  <c r="CZ30" i="41"/>
  <c r="CZ31" i="41"/>
  <c r="CZ32" i="41"/>
  <c r="CZ33" i="41"/>
  <c r="CZ34" i="41"/>
  <c r="CZ35" i="41"/>
  <c r="CX2" i="41"/>
  <c r="CX8" i="41" s="1"/>
  <c r="CV2" i="41"/>
  <c r="CW8" i="41" s="1"/>
  <c r="CW12" i="41"/>
  <c r="CW20" i="41"/>
  <c r="CW28" i="41"/>
  <c r="CV5" i="41"/>
  <c r="CV13" i="41"/>
  <c r="CV21" i="41"/>
  <c r="CV29" i="41"/>
  <c r="CT2" i="41"/>
  <c r="CU6" i="41" s="1"/>
  <c r="CU12" i="41"/>
  <c r="CU20" i="41"/>
  <c r="CU28" i="41"/>
  <c r="CT8" i="41"/>
  <c r="CT16" i="41"/>
  <c r="CT24" i="41"/>
  <c r="CT32" i="41"/>
  <c r="CR2" i="41"/>
  <c r="CS5" i="41"/>
  <c r="CS6" i="41"/>
  <c r="CS7" i="41"/>
  <c r="CS8" i="41"/>
  <c r="CS9" i="41"/>
  <c r="CS10" i="41"/>
  <c r="CS11" i="41"/>
  <c r="CS12" i="41"/>
  <c r="CS13" i="41"/>
  <c r="CS14" i="41"/>
  <c r="CS15" i="41"/>
  <c r="CS16" i="41"/>
  <c r="CS17" i="41"/>
  <c r="CS18" i="41"/>
  <c r="CS19" i="41"/>
  <c r="CS20" i="41"/>
  <c r="CS21" i="41"/>
  <c r="CS22" i="41"/>
  <c r="CS23" i="41"/>
  <c r="CS24" i="41"/>
  <c r="CS25" i="41"/>
  <c r="CS26" i="41"/>
  <c r="CS27" i="41"/>
  <c r="CS28" i="41"/>
  <c r="CS29" i="41"/>
  <c r="CS30" i="41"/>
  <c r="CS31" i="41"/>
  <c r="CS32" i="41"/>
  <c r="CS33" i="41"/>
  <c r="CS34" i="41"/>
  <c r="CS35" i="41"/>
  <c r="CR5" i="41"/>
  <c r="CR6" i="41"/>
  <c r="CR7" i="41"/>
  <c r="CR8" i="41"/>
  <c r="CR9" i="41"/>
  <c r="CR10" i="41"/>
  <c r="CR11" i="41"/>
  <c r="CR12" i="41"/>
  <c r="CR13" i="41"/>
  <c r="CR14" i="41"/>
  <c r="CR15" i="41"/>
  <c r="CR16" i="41"/>
  <c r="CR17" i="41"/>
  <c r="CR18" i="41"/>
  <c r="CR19" i="41"/>
  <c r="CR20" i="41"/>
  <c r="CR21" i="41"/>
  <c r="CR22" i="41"/>
  <c r="CR23" i="41"/>
  <c r="CR24" i="41"/>
  <c r="CR25" i="41"/>
  <c r="CR26" i="41"/>
  <c r="CR27" i="41"/>
  <c r="CR28" i="41"/>
  <c r="CR29" i="41"/>
  <c r="CR30" i="41"/>
  <c r="CR31" i="41"/>
  <c r="CR32" i="41"/>
  <c r="CR33" i="41"/>
  <c r="CR34" i="41"/>
  <c r="CR35" i="41"/>
  <c r="CP2" i="41"/>
  <c r="CQ20" i="41" s="1"/>
  <c r="CP8" i="41"/>
  <c r="CP24" i="41"/>
  <c r="CN2" i="41"/>
  <c r="CO6" i="41"/>
  <c r="CO8" i="41"/>
  <c r="CO10" i="41"/>
  <c r="CO12" i="41"/>
  <c r="CO14" i="41"/>
  <c r="CO16" i="41"/>
  <c r="CO18" i="41"/>
  <c r="CO20" i="41"/>
  <c r="CO22" i="41"/>
  <c r="CO24" i="41"/>
  <c r="CO26" i="41"/>
  <c r="CO28" i="41"/>
  <c r="CO30" i="41"/>
  <c r="CO32" i="41"/>
  <c r="CO34" i="41"/>
  <c r="CN5" i="41"/>
  <c r="CN7" i="41"/>
  <c r="CN9" i="41"/>
  <c r="CN11" i="41"/>
  <c r="CN13" i="41"/>
  <c r="CN15" i="41"/>
  <c r="CN17" i="41"/>
  <c r="CN19" i="41"/>
  <c r="CN21" i="41"/>
  <c r="CN23" i="41"/>
  <c r="CN25" i="41"/>
  <c r="CN27" i="41"/>
  <c r="CN29" i="41"/>
  <c r="CN31" i="41"/>
  <c r="CN33" i="41"/>
  <c r="CN35" i="41"/>
  <c r="CL2" i="41"/>
  <c r="CM6" i="41" s="1"/>
  <c r="CM12" i="41"/>
  <c r="CM20" i="41"/>
  <c r="CM28" i="41"/>
  <c r="CL8" i="41"/>
  <c r="CL16" i="41"/>
  <c r="CL24" i="41"/>
  <c r="CL32" i="41"/>
  <c r="CJ2" i="41"/>
  <c r="CK5" i="41"/>
  <c r="CK6" i="41"/>
  <c r="CK7" i="41"/>
  <c r="CK8" i="41"/>
  <c r="CK9" i="41"/>
  <c r="CK10" i="41"/>
  <c r="CK11" i="41"/>
  <c r="CK12" i="41"/>
  <c r="CK13" i="41"/>
  <c r="CK14" i="41"/>
  <c r="CK15" i="41"/>
  <c r="CK16" i="41"/>
  <c r="CK17" i="41"/>
  <c r="CK18" i="41"/>
  <c r="CK19" i="41"/>
  <c r="CK20" i="41"/>
  <c r="CK21" i="41"/>
  <c r="CK22" i="41"/>
  <c r="CK23" i="41"/>
  <c r="CK24" i="41"/>
  <c r="CK25" i="41"/>
  <c r="CK26" i="41"/>
  <c r="CK27" i="41"/>
  <c r="CK28" i="41"/>
  <c r="CK29" i="41"/>
  <c r="CK30" i="41"/>
  <c r="CK31" i="41"/>
  <c r="CK32" i="41"/>
  <c r="CK33" i="41"/>
  <c r="CK34" i="41"/>
  <c r="CK35" i="41"/>
  <c r="CJ5" i="41"/>
  <c r="CJ6" i="41"/>
  <c r="CJ7" i="41"/>
  <c r="CJ8" i="41"/>
  <c r="CJ9" i="41"/>
  <c r="CJ10" i="41"/>
  <c r="CJ11" i="41"/>
  <c r="CJ12" i="41"/>
  <c r="CJ13" i="41"/>
  <c r="CJ14" i="41"/>
  <c r="CJ15" i="41"/>
  <c r="CJ16" i="41"/>
  <c r="CJ17" i="41"/>
  <c r="CJ18" i="41"/>
  <c r="CJ19" i="41"/>
  <c r="CJ20" i="41"/>
  <c r="CJ21" i="41"/>
  <c r="CJ22" i="41"/>
  <c r="CJ23" i="41"/>
  <c r="CJ24" i="41"/>
  <c r="CJ25" i="41"/>
  <c r="CJ26" i="41"/>
  <c r="CJ27" i="41"/>
  <c r="CJ28" i="41"/>
  <c r="CJ29" i="41"/>
  <c r="CJ30" i="41"/>
  <c r="CJ31" i="41"/>
  <c r="CJ32" i="41"/>
  <c r="CJ33" i="41"/>
  <c r="CJ34" i="41"/>
  <c r="CJ35" i="41"/>
  <c r="CH2" i="41"/>
  <c r="CH8" i="41" s="1"/>
  <c r="CF2" i="41"/>
  <c r="CG8" i="41" s="1"/>
  <c r="CG12" i="41"/>
  <c r="CG20" i="41"/>
  <c r="CG28" i="41"/>
  <c r="CF5" i="41"/>
  <c r="CF13" i="41"/>
  <c r="CF21" i="41"/>
  <c r="CF29" i="41"/>
  <c r="CD2" i="41"/>
  <c r="CE6" i="41" s="1"/>
  <c r="CE12" i="41"/>
  <c r="CE20" i="41"/>
  <c r="CE28" i="41"/>
  <c r="CD8" i="41"/>
  <c r="CD16" i="41"/>
  <c r="CD24" i="41"/>
  <c r="CD32" i="41"/>
  <c r="CB2" i="41"/>
  <c r="CC5" i="41"/>
  <c r="CC6" i="41"/>
  <c r="CC7" i="41"/>
  <c r="CC8" i="41"/>
  <c r="CC9" i="41"/>
  <c r="CC10" i="41"/>
  <c r="CC11" i="41"/>
  <c r="CC12" i="41"/>
  <c r="CC13" i="41"/>
  <c r="CC14" i="41"/>
  <c r="CC15" i="41"/>
  <c r="CC16" i="41"/>
  <c r="CC17" i="41"/>
  <c r="CC18" i="41"/>
  <c r="CC19" i="41"/>
  <c r="CC20" i="41"/>
  <c r="CC21" i="41"/>
  <c r="CC22" i="41"/>
  <c r="CC23" i="41"/>
  <c r="CC24" i="41"/>
  <c r="CC25" i="41"/>
  <c r="CC26" i="41"/>
  <c r="CC27" i="41"/>
  <c r="CC28" i="41"/>
  <c r="CC29" i="41"/>
  <c r="CC30" i="41"/>
  <c r="CC31" i="41"/>
  <c r="CC32" i="41"/>
  <c r="CC33" i="41"/>
  <c r="CC34" i="41"/>
  <c r="CC35" i="41"/>
  <c r="CB5" i="41"/>
  <c r="CB6" i="41"/>
  <c r="CB7" i="41"/>
  <c r="CB8" i="41"/>
  <c r="CB9" i="41"/>
  <c r="CB10" i="41"/>
  <c r="CB11" i="41"/>
  <c r="CB12" i="41"/>
  <c r="CB13" i="41"/>
  <c r="CB14" i="41"/>
  <c r="CB15" i="41"/>
  <c r="CB16" i="41"/>
  <c r="CB17" i="41"/>
  <c r="CB18" i="41"/>
  <c r="CB19" i="41"/>
  <c r="CB20" i="41"/>
  <c r="CB21" i="41"/>
  <c r="CB22" i="41"/>
  <c r="CB23" i="41"/>
  <c r="CB24" i="41"/>
  <c r="CB25" i="41"/>
  <c r="CB26" i="41"/>
  <c r="CB27" i="41"/>
  <c r="CB28" i="41"/>
  <c r="CB29" i="41"/>
  <c r="CB30" i="41"/>
  <c r="CB31" i="41"/>
  <c r="CB32" i="41"/>
  <c r="CB33" i="41"/>
  <c r="CB34" i="41"/>
  <c r="CB35" i="41"/>
  <c r="BZ2" i="41"/>
  <c r="BZ8" i="41"/>
  <c r="BX2" i="41"/>
  <c r="BY8" i="41"/>
  <c r="BY12" i="41"/>
  <c r="BY16" i="41"/>
  <c r="BY18" i="41"/>
  <c r="BY20" i="41"/>
  <c r="BY22" i="41"/>
  <c r="BY24" i="41"/>
  <c r="BY26" i="41"/>
  <c r="BY28" i="41"/>
  <c r="BY30" i="41"/>
  <c r="BY32" i="41"/>
  <c r="BY34" i="41"/>
  <c r="BX5" i="41"/>
  <c r="BX7" i="41"/>
  <c r="BX9" i="41"/>
  <c r="BX11" i="41"/>
  <c r="BX13" i="41"/>
  <c r="BX15" i="41"/>
  <c r="BX17" i="41"/>
  <c r="BX19" i="41"/>
  <c r="BX21" i="41"/>
  <c r="BX23" i="41"/>
  <c r="BX25" i="41"/>
  <c r="BX27" i="41"/>
  <c r="BX29" i="41"/>
  <c r="BX31" i="41"/>
  <c r="BX33" i="41"/>
  <c r="BX35" i="41"/>
  <c r="BV2" i="41"/>
  <c r="BW6" i="41" s="1"/>
  <c r="BW20" i="41"/>
  <c r="BV8" i="41"/>
  <c r="BV24" i="41"/>
  <c r="BT2" i="41"/>
  <c r="BU5" i="41" s="1"/>
  <c r="BU6" i="41"/>
  <c r="BU8" i="41"/>
  <c r="BU10" i="41"/>
  <c r="BU12" i="41"/>
  <c r="BU14" i="41"/>
  <c r="BU16" i="41"/>
  <c r="BU18" i="41"/>
  <c r="BU20" i="41"/>
  <c r="BU22" i="41"/>
  <c r="BU24" i="41"/>
  <c r="BU26" i="41"/>
  <c r="BU28" i="41"/>
  <c r="BU30" i="41"/>
  <c r="BU32" i="41"/>
  <c r="BU34" i="41"/>
  <c r="BT5" i="41"/>
  <c r="BT7" i="41"/>
  <c r="BT9" i="41"/>
  <c r="BT11" i="41"/>
  <c r="BT13" i="41"/>
  <c r="BT15" i="41"/>
  <c r="BT17" i="41"/>
  <c r="BT18" i="41"/>
  <c r="BT19" i="41"/>
  <c r="BT20" i="41"/>
  <c r="BT21" i="41"/>
  <c r="BT22" i="41"/>
  <c r="BT23" i="41"/>
  <c r="BT24" i="41"/>
  <c r="BT25" i="41"/>
  <c r="BT26" i="41"/>
  <c r="BT27" i="41"/>
  <c r="BT28" i="41"/>
  <c r="BT29" i="41"/>
  <c r="BT30" i="41"/>
  <c r="BT31" i="41"/>
  <c r="BT32" i="41"/>
  <c r="BT33" i="41"/>
  <c r="BT34" i="41"/>
  <c r="BT35" i="41"/>
  <c r="BR2" i="41"/>
  <c r="BR8" i="41" s="1"/>
  <c r="BP2" i="41"/>
  <c r="BQ8" i="41" s="1"/>
  <c r="BQ20" i="41"/>
  <c r="BQ29" i="41"/>
  <c r="BP6" i="41"/>
  <c r="BP14" i="41"/>
  <c r="BP22" i="41"/>
  <c r="BP30" i="41"/>
  <c r="BN2" i="41"/>
  <c r="BO20" i="41" s="1"/>
  <c r="BN8" i="41"/>
  <c r="BL2" i="41"/>
  <c r="BM6" i="41" s="1"/>
  <c r="BM8" i="41"/>
  <c r="BM12" i="41"/>
  <c r="BM16" i="41"/>
  <c r="BM20" i="41"/>
  <c r="BM24" i="41"/>
  <c r="BM28" i="41"/>
  <c r="BM32" i="41"/>
  <c r="BL5" i="41"/>
  <c r="BL9" i="41"/>
  <c r="BL13" i="41"/>
  <c r="BL15" i="41"/>
  <c r="BL17" i="41"/>
  <c r="BL19" i="41"/>
  <c r="BL21" i="41"/>
  <c r="BL23" i="41"/>
  <c r="BL25" i="41"/>
  <c r="BL27" i="41"/>
  <c r="BL29" i="41"/>
  <c r="BL31" i="41"/>
  <c r="BL33" i="41"/>
  <c r="BL35" i="41"/>
  <c r="BJ2" i="41"/>
  <c r="BK6" i="41" s="1"/>
  <c r="BK20" i="41"/>
  <c r="BJ8" i="41"/>
  <c r="BJ24" i="41"/>
  <c r="BH2" i="41"/>
  <c r="BI5" i="41" s="1"/>
  <c r="BI6" i="41"/>
  <c r="BI8" i="41"/>
  <c r="BI10" i="41"/>
  <c r="BI12" i="41"/>
  <c r="BI14" i="41"/>
  <c r="BI16" i="41"/>
  <c r="BI18" i="41"/>
  <c r="BI20" i="41"/>
  <c r="BI21" i="41"/>
  <c r="BI22" i="41"/>
  <c r="BI23" i="41"/>
  <c r="BI24" i="41"/>
  <c r="BI25" i="41"/>
  <c r="BI26" i="41"/>
  <c r="BI27" i="41"/>
  <c r="BI28" i="41"/>
  <c r="BI29" i="41"/>
  <c r="BI30" i="41"/>
  <c r="BI31" i="41"/>
  <c r="BI32" i="41"/>
  <c r="BI33" i="41"/>
  <c r="BI34" i="41"/>
  <c r="BI35" i="41"/>
  <c r="BH5" i="41"/>
  <c r="BH6" i="41"/>
  <c r="BH7" i="41"/>
  <c r="BH8" i="41"/>
  <c r="BH9" i="41"/>
  <c r="BH10" i="41"/>
  <c r="BH11" i="41"/>
  <c r="BH12" i="41"/>
  <c r="BH13" i="41"/>
  <c r="BH14" i="41"/>
  <c r="BH15" i="41"/>
  <c r="BH16" i="41"/>
  <c r="BH17" i="41"/>
  <c r="BH18" i="41"/>
  <c r="BH19" i="41"/>
  <c r="BH20" i="41"/>
  <c r="BH21" i="41"/>
  <c r="BH22" i="41"/>
  <c r="BH23" i="41"/>
  <c r="BH24" i="41"/>
  <c r="BH25" i="41"/>
  <c r="BH26" i="41"/>
  <c r="BH27" i="41"/>
  <c r="BH28" i="41"/>
  <c r="BH29" i="41"/>
  <c r="BH30" i="41"/>
  <c r="BH31" i="41"/>
  <c r="BH32" i="41"/>
  <c r="BH33" i="41"/>
  <c r="BH34" i="41"/>
  <c r="BH35" i="41"/>
  <c r="BF2" i="41"/>
  <c r="BG20" i="41" s="1"/>
  <c r="BD2" i="41"/>
  <c r="BE6" i="41" s="1"/>
  <c r="BE16" i="41"/>
  <c r="BE24" i="41"/>
  <c r="BE32" i="41"/>
  <c r="BD9" i="41"/>
  <c r="BD13" i="41"/>
  <c r="BD17" i="41"/>
  <c r="BD21" i="41"/>
  <c r="BD25" i="41"/>
  <c r="BD29" i="41"/>
  <c r="BD33" i="41"/>
  <c r="BB2" i="41"/>
  <c r="BC6" i="41" s="1"/>
  <c r="BC12" i="41"/>
  <c r="BC20" i="41"/>
  <c r="BC28" i="41"/>
  <c r="BB8" i="41"/>
  <c r="BB16" i="41"/>
  <c r="BB24" i="41"/>
  <c r="BB32" i="41"/>
  <c r="AZ2" i="41"/>
  <c r="BA5" i="41"/>
  <c r="BA6" i="41"/>
  <c r="BA7" i="41"/>
  <c r="BA8" i="41"/>
  <c r="BA9" i="41"/>
  <c r="BA10" i="41"/>
  <c r="BA11" i="41"/>
  <c r="BA12" i="41"/>
  <c r="BA13" i="41"/>
  <c r="BA14" i="41"/>
  <c r="BA15" i="41"/>
  <c r="BA16" i="41"/>
  <c r="BA17" i="41"/>
  <c r="BA18" i="41"/>
  <c r="BA19" i="41"/>
  <c r="BA20" i="41"/>
  <c r="BA21" i="41"/>
  <c r="BA22" i="41"/>
  <c r="BA23" i="41"/>
  <c r="BA24" i="41"/>
  <c r="BA25" i="41"/>
  <c r="BA26" i="41"/>
  <c r="BA27" i="41"/>
  <c r="BA28" i="41"/>
  <c r="BA29" i="41"/>
  <c r="BA30" i="41"/>
  <c r="BA31" i="41"/>
  <c r="BA32" i="41"/>
  <c r="BA33" i="41"/>
  <c r="BA34" i="41"/>
  <c r="BA35" i="41"/>
  <c r="AZ5" i="41"/>
  <c r="AZ6" i="41"/>
  <c r="AZ7" i="41"/>
  <c r="AZ8" i="41"/>
  <c r="AZ9" i="41"/>
  <c r="AZ10" i="41"/>
  <c r="AZ11" i="41"/>
  <c r="AZ12" i="41"/>
  <c r="AZ13" i="41"/>
  <c r="AZ14" i="41"/>
  <c r="AZ15" i="41"/>
  <c r="AZ16" i="41"/>
  <c r="AZ17" i="41"/>
  <c r="AZ18" i="41"/>
  <c r="AZ19" i="41"/>
  <c r="AZ20" i="41"/>
  <c r="AZ21" i="41"/>
  <c r="AZ22" i="41"/>
  <c r="AZ23" i="41"/>
  <c r="AZ24" i="41"/>
  <c r="AZ25" i="41"/>
  <c r="AZ26" i="41"/>
  <c r="AZ27" i="41"/>
  <c r="AZ28" i="41"/>
  <c r="AZ29" i="41"/>
  <c r="AZ30" i="41"/>
  <c r="AZ31" i="41"/>
  <c r="AZ32" i="41"/>
  <c r="AZ33" i="41"/>
  <c r="AZ34" i="41"/>
  <c r="AZ35" i="41"/>
  <c r="AX2" i="41"/>
  <c r="AY20" i="41"/>
  <c r="AX8" i="41"/>
  <c r="AX24" i="41"/>
  <c r="AV2" i="41"/>
  <c r="AW6" i="41"/>
  <c r="AW8" i="41"/>
  <c r="AW10" i="41"/>
  <c r="AW12" i="41"/>
  <c r="AW14" i="41"/>
  <c r="AW16" i="41"/>
  <c r="AW18" i="41"/>
  <c r="AW20" i="41"/>
  <c r="AW22" i="41"/>
  <c r="AW24" i="41"/>
  <c r="AW26" i="41"/>
  <c r="AW28" i="41"/>
  <c r="AW30" i="41"/>
  <c r="AW32" i="41"/>
  <c r="AW34" i="41"/>
  <c r="AV5" i="41"/>
  <c r="AV7" i="41"/>
  <c r="AV9" i="41"/>
  <c r="AV11" i="41"/>
  <c r="AV13" i="41"/>
  <c r="AV15" i="41"/>
  <c r="AV17" i="41"/>
  <c r="AV19" i="41"/>
  <c r="AV21" i="41"/>
  <c r="AV23" i="41"/>
  <c r="AV25" i="41"/>
  <c r="AV27" i="41"/>
  <c r="AV29" i="41"/>
  <c r="AV31" i="41"/>
  <c r="AV33" i="41"/>
  <c r="AV35" i="41"/>
  <c r="AT2" i="41"/>
  <c r="AU6" i="41" s="1"/>
  <c r="AU12" i="41"/>
  <c r="AU17" i="41"/>
  <c r="AU21" i="41"/>
  <c r="AU25" i="41"/>
  <c r="AU29" i="41"/>
  <c r="AU33" i="41"/>
  <c r="AT5" i="41"/>
  <c r="AT9" i="41"/>
  <c r="AT13" i="41"/>
  <c r="AT17" i="41"/>
  <c r="AT21" i="41"/>
  <c r="AT25" i="41"/>
  <c r="AT29" i="41"/>
  <c r="AT33" i="41"/>
  <c r="AR2" i="41"/>
  <c r="AS12" i="41" s="1"/>
  <c r="AR6" i="41"/>
  <c r="AR22" i="41"/>
  <c r="AP2" i="41"/>
  <c r="AQ6" i="41" s="1"/>
  <c r="AQ12" i="41"/>
  <c r="AQ16" i="41"/>
  <c r="AQ20" i="41"/>
  <c r="AQ24" i="41"/>
  <c r="AQ28" i="41"/>
  <c r="AQ32" i="41"/>
  <c r="AP5" i="41"/>
  <c r="AP9" i="41"/>
  <c r="AP13" i="41"/>
  <c r="AP17" i="41"/>
  <c r="AP21" i="41"/>
  <c r="AP25" i="41"/>
  <c r="AP29" i="41"/>
  <c r="AP33" i="41"/>
  <c r="AN2" i="41"/>
  <c r="AO5" i="41" s="1"/>
  <c r="AO8" i="41"/>
  <c r="AO12" i="41"/>
  <c r="AO16" i="41"/>
  <c r="AO20" i="41"/>
  <c r="AO24" i="41"/>
  <c r="AO28" i="41"/>
  <c r="AO32" i="41"/>
  <c r="AN6" i="41"/>
  <c r="AN10" i="41"/>
  <c r="AN14" i="41"/>
  <c r="AN18" i="41"/>
  <c r="AN22" i="41"/>
  <c r="AN26" i="41"/>
  <c r="AN30" i="41"/>
  <c r="AN34" i="41"/>
  <c r="AL2" i="41"/>
  <c r="AM5" i="41"/>
  <c r="AM6" i="41"/>
  <c r="AM7" i="41"/>
  <c r="AM8" i="41"/>
  <c r="AM9" i="41"/>
  <c r="AM10" i="41"/>
  <c r="AM11" i="41"/>
  <c r="AM12" i="41"/>
  <c r="AM13" i="41"/>
  <c r="AM14" i="41"/>
  <c r="AM15" i="41"/>
  <c r="AM16" i="41"/>
  <c r="AM17" i="41"/>
  <c r="AM18" i="41"/>
  <c r="AM19" i="41"/>
  <c r="AM20" i="41"/>
  <c r="AM21" i="41"/>
  <c r="AM22" i="41"/>
  <c r="AM23" i="41"/>
  <c r="AM24" i="41"/>
  <c r="AM25" i="41"/>
  <c r="AM26" i="41"/>
  <c r="AM27" i="41"/>
  <c r="AM28" i="41"/>
  <c r="AM29" i="41"/>
  <c r="AM30" i="41"/>
  <c r="AM31" i="41"/>
  <c r="AM32" i="41"/>
  <c r="AM33" i="41"/>
  <c r="AM34" i="41"/>
  <c r="AM35" i="41"/>
  <c r="AL5" i="41"/>
  <c r="AL6" i="41"/>
  <c r="AL7" i="41"/>
  <c r="AL8" i="41"/>
  <c r="AL9" i="41"/>
  <c r="AL10" i="41"/>
  <c r="AL11" i="41"/>
  <c r="AL12" i="41"/>
  <c r="AL13" i="41"/>
  <c r="AL14" i="41"/>
  <c r="AL15" i="41"/>
  <c r="AL16" i="41"/>
  <c r="AL17" i="41"/>
  <c r="AL18" i="41"/>
  <c r="AL19" i="41"/>
  <c r="AL20" i="41"/>
  <c r="AL21" i="41"/>
  <c r="AL22" i="41"/>
  <c r="AL23" i="41"/>
  <c r="AL24" i="41"/>
  <c r="AL25" i="41"/>
  <c r="AL26" i="41"/>
  <c r="AL27" i="41"/>
  <c r="AL28" i="41"/>
  <c r="AL29" i="41"/>
  <c r="AL30" i="41"/>
  <c r="AL31" i="41"/>
  <c r="AL32" i="41"/>
  <c r="AL33" i="41"/>
  <c r="AL34" i="41"/>
  <c r="AL35" i="41"/>
  <c r="AJ2" i="41"/>
  <c r="AK12" i="41" s="1"/>
  <c r="AK20" i="41"/>
  <c r="AJ6" i="41"/>
  <c r="AJ14" i="41"/>
  <c r="AJ22" i="41"/>
  <c r="AJ30" i="41"/>
  <c r="AH2" i="41"/>
  <c r="AI6" i="41" s="1"/>
  <c r="AI8" i="41"/>
  <c r="AI10" i="41"/>
  <c r="AI12" i="41"/>
  <c r="AI14" i="41"/>
  <c r="AI16" i="41"/>
  <c r="AI18" i="41"/>
  <c r="AI20" i="41"/>
  <c r="AI22" i="41"/>
  <c r="AI24" i="41"/>
  <c r="AI26" i="41"/>
  <c r="AI28" i="41"/>
  <c r="AI30" i="41"/>
  <c r="AI32" i="41"/>
  <c r="AI34" i="41"/>
  <c r="AH5" i="41"/>
  <c r="AH7" i="41"/>
  <c r="AH9" i="41"/>
  <c r="AH11" i="41"/>
  <c r="AH13" i="41"/>
  <c r="AH15" i="41"/>
  <c r="AH17" i="41"/>
  <c r="AH19" i="41"/>
  <c r="AH21" i="41"/>
  <c r="AH23" i="41"/>
  <c r="AH25" i="41"/>
  <c r="AH27" i="41"/>
  <c r="AH29" i="41"/>
  <c r="AH31" i="41"/>
  <c r="AH33" i="41"/>
  <c r="AH35" i="41"/>
  <c r="AF2" i="41"/>
  <c r="AG5" i="41" s="1"/>
  <c r="AG8" i="41"/>
  <c r="AG12" i="41"/>
  <c r="AG16" i="41"/>
  <c r="AG20" i="41"/>
  <c r="AG24" i="41"/>
  <c r="AG28" i="41"/>
  <c r="AG32" i="41"/>
  <c r="AF6" i="41"/>
  <c r="AF10" i="41"/>
  <c r="AF14" i="41"/>
  <c r="AF18" i="41"/>
  <c r="AF22" i="41"/>
  <c r="AF26" i="41"/>
  <c r="AF30" i="41"/>
  <c r="AF34" i="41"/>
  <c r="AD2" i="41"/>
  <c r="AE5" i="41"/>
  <c r="AE6" i="41"/>
  <c r="AE7" i="41"/>
  <c r="AE8" i="41"/>
  <c r="AE9" i="41"/>
  <c r="AE10" i="41"/>
  <c r="AE11" i="41"/>
  <c r="AE12" i="41"/>
  <c r="AE13" i="41"/>
  <c r="AE14" i="41"/>
  <c r="AE15" i="41"/>
  <c r="AE16" i="41"/>
  <c r="AE17" i="41"/>
  <c r="AE18" i="41"/>
  <c r="AE19" i="41"/>
  <c r="AE20" i="41"/>
  <c r="AE21" i="41"/>
  <c r="AE22" i="41"/>
  <c r="AE23" i="41"/>
  <c r="AE24" i="41"/>
  <c r="AE25" i="41"/>
  <c r="AE26" i="41"/>
  <c r="AE27" i="41"/>
  <c r="AE28" i="41"/>
  <c r="AE29" i="41"/>
  <c r="AE30" i="41"/>
  <c r="AE31" i="41"/>
  <c r="AE32" i="41"/>
  <c r="AE33" i="41"/>
  <c r="AE34" i="41"/>
  <c r="AE35" i="41"/>
  <c r="AD5" i="41"/>
  <c r="AD6" i="41"/>
  <c r="AD7" i="41"/>
  <c r="AD8" i="41"/>
  <c r="AD9" i="41"/>
  <c r="AD10" i="41"/>
  <c r="AD11" i="41"/>
  <c r="AD12" i="41"/>
  <c r="AD13" i="41"/>
  <c r="AD14" i="41"/>
  <c r="AD15" i="41"/>
  <c r="AD16" i="41"/>
  <c r="AD17" i="41"/>
  <c r="AD18" i="41"/>
  <c r="AD19" i="41"/>
  <c r="AD20" i="41"/>
  <c r="AD21" i="41"/>
  <c r="AD22" i="41"/>
  <c r="AD23" i="41"/>
  <c r="AD24" i="41"/>
  <c r="AD25" i="41"/>
  <c r="AD26" i="41"/>
  <c r="AD27" i="41"/>
  <c r="AD28" i="41"/>
  <c r="AD29" i="41"/>
  <c r="AD30" i="41"/>
  <c r="AD31" i="41"/>
  <c r="AD32" i="41"/>
  <c r="AD33" i="41"/>
  <c r="AD34" i="41"/>
  <c r="AD35" i="41"/>
  <c r="AB2" i="41"/>
  <c r="AC12" i="41" s="1"/>
  <c r="AB22" i="41"/>
  <c r="Z2" i="41"/>
  <c r="AA6" i="41" s="1"/>
  <c r="AA12" i="41"/>
  <c r="AA16" i="41"/>
  <c r="AA20" i="41"/>
  <c r="AA24" i="41"/>
  <c r="AA28" i="41"/>
  <c r="AA32" i="41"/>
  <c r="Z5" i="41"/>
  <c r="Z9" i="41"/>
  <c r="Z13" i="41"/>
  <c r="Z17" i="41"/>
  <c r="Z21" i="41"/>
  <c r="Z25" i="41"/>
  <c r="Z29" i="41"/>
  <c r="Z33" i="41"/>
  <c r="X2" i="41"/>
  <c r="Y5" i="41" s="1"/>
  <c r="Y8" i="41"/>
  <c r="Y12" i="41"/>
  <c r="Y16" i="41"/>
  <c r="Y20" i="41"/>
  <c r="Y24" i="41"/>
  <c r="Y28" i="41"/>
  <c r="Y32" i="41"/>
  <c r="X6" i="41"/>
  <c r="X10" i="41"/>
  <c r="X14" i="41"/>
  <c r="X18" i="41"/>
  <c r="X22" i="41"/>
  <c r="X26" i="41"/>
  <c r="X30" i="41"/>
  <c r="X34" i="41"/>
  <c r="V2" i="41"/>
  <c r="W5" i="41"/>
  <c r="W6" i="41"/>
  <c r="W7" i="41"/>
  <c r="W8" i="41"/>
  <c r="W9" i="41"/>
  <c r="W10" i="41"/>
  <c r="W11" i="41"/>
  <c r="W12" i="41"/>
  <c r="W13" i="41"/>
  <c r="W14" i="41"/>
  <c r="W15" i="41"/>
  <c r="W16" i="41"/>
  <c r="W17" i="41"/>
  <c r="W18" i="41"/>
  <c r="W19" i="41"/>
  <c r="W20" i="41"/>
  <c r="W21" i="41"/>
  <c r="W22" i="41"/>
  <c r="W23" i="41"/>
  <c r="W24" i="41"/>
  <c r="W25" i="41"/>
  <c r="W26" i="41"/>
  <c r="W27" i="41"/>
  <c r="W28" i="41"/>
  <c r="W29" i="41"/>
  <c r="W30" i="41"/>
  <c r="W31" i="41"/>
  <c r="W32" i="41"/>
  <c r="W33" i="41"/>
  <c r="W34" i="41"/>
  <c r="W35" i="41"/>
  <c r="V5" i="41"/>
  <c r="V6" i="41"/>
  <c r="V7" i="41"/>
  <c r="V8" i="41"/>
  <c r="V9" i="41"/>
  <c r="V10" i="41"/>
  <c r="V11" i="41"/>
  <c r="V12" i="41"/>
  <c r="V13" i="41"/>
  <c r="V14" i="41"/>
  <c r="V15" i="41"/>
  <c r="V16" i="41"/>
  <c r="V17" i="41"/>
  <c r="V18" i="41"/>
  <c r="V19" i="41"/>
  <c r="V20" i="41"/>
  <c r="V21" i="41"/>
  <c r="V22" i="41"/>
  <c r="V23" i="41"/>
  <c r="V24" i="41"/>
  <c r="V25" i="41"/>
  <c r="V26" i="41"/>
  <c r="V27" i="41"/>
  <c r="V28" i="41"/>
  <c r="V29" i="41"/>
  <c r="V30" i="41"/>
  <c r="V31" i="41"/>
  <c r="V32" i="41"/>
  <c r="V33" i="41"/>
  <c r="V34" i="41"/>
  <c r="V35" i="41"/>
  <c r="T2" i="41"/>
  <c r="T6" i="41" s="1"/>
  <c r="R2" i="41"/>
  <c r="S12" i="41" s="1"/>
  <c r="S20" i="41"/>
  <c r="R5" i="41"/>
  <c r="R17" i="41"/>
  <c r="R25" i="41"/>
  <c r="R29" i="41"/>
  <c r="R33" i="41"/>
  <c r="P2" i="41"/>
  <c r="Q12" i="41" s="1"/>
  <c r="Q20" i="41"/>
  <c r="Q28" i="41"/>
  <c r="P6" i="41"/>
  <c r="P14" i="41"/>
  <c r="P22" i="41"/>
  <c r="P30" i="41"/>
  <c r="N2" i="41"/>
  <c r="O6" i="41"/>
  <c r="O8" i="41"/>
  <c r="O10" i="41"/>
  <c r="O12" i="41"/>
  <c r="O14" i="41"/>
  <c r="O16" i="41"/>
  <c r="O18" i="41"/>
  <c r="O20" i="41"/>
  <c r="O22" i="41"/>
  <c r="O24" i="41"/>
  <c r="O26" i="41"/>
  <c r="O28" i="41"/>
  <c r="O30" i="41"/>
  <c r="O32" i="41"/>
  <c r="O34" i="41"/>
  <c r="N5" i="41"/>
  <c r="N7" i="41"/>
  <c r="N9" i="41"/>
  <c r="N11" i="41"/>
  <c r="N13" i="41"/>
  <c r="N15" i="41"/>
  <c r="N17" i="41"/>
  <c r="N19" i="41"/>
  <c r="N21" i="41"/>
  <c r="N23" i="41"/>
  <c r="N25" i="41"/>
  <c r="N27" i="41"/>
  <c r="N29" i="41"/>
  <c r="N31" i="41"/>
  <c r="N33" i="41"/>
  <c r="N35" i="41"/>
  <c r="L2" i="41"/>
  <c r="M12" i="41" s="1"/>
  <c r="M20" i="41"/>
  <c r="L6" i="41"/>
  <c r="L22" i="41"/>
  <c r="K5" i="41"/>
  <c r="K6" i="41"/>
  <c r="K7" i="41"/>
  <c r="K8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G36" i="41"/>
  <c r="B6" i="41"/>
  <c r="B7" i="41" s="1"/>
  <c r="B8" i="41" s="1"/>
  <c r="B9" i="41" s="1"/>
  <c r="B10" i="41" s="1"/>
  <c r="B11" i="41" s="1"/>
  <c r="B12" i="41" s="1"/>
  <c r="B13" i="41" s="1"/>
  <c r="B14" i="41" s="1"/>
  <c r="B15" i="41" s="1"/>
  <c r="B16" i="41" s="1"/>
  <c r="B17" i="41" s="1"/>
  <c r="B18" i="41" s="1"/>
  <c r="B19" i="41" s="1"/>
  <c r="B20" i="41" s="1"/>
  <c r="B21" i="41" s="1"/>
  <c r="B22" i="41" s="1"/>
  <c r="B23" i="41" s="1"/>
  <c r="B24" i="41" s="1"/>
  <c r="B25" i="41" s="1"/>
  <c r="B26" i="41" s="1"/>
  <c r="B27" i="41" s="1"/>
  <c r="B28" i="41" s="1"/>
  <c r="B29" i="41" s="1"/>
  <c r="B30" i="41" s="1"/>
  <c r="B31" i="41" s="1"/>
  <c r="B32" i="41" s="1"/>
  <c r="B33" i="41" s="1"/>
  <c r="B34" i="41" s="1"/>
  <c r="B35" i="41" s="1"/>
  <c r="DD3" i="41"/>
  <c r="DB3" i="41"/>
  <c r="CZ3" i="41"/>
  <c r="CX3" i="41"/>
  <c r="CV3" i="41"/>
  <c r="CT3" i="41"/>
  <c r="CR3" i="41"/>
  <c r="CP3" i="41"/>
  <c r="CN3" i="41"/>
  <c r="CL3" i="41"/>
  <c r="CJ3" i="41"/>
  <c r="CH3" i="41"/>
  <c r="CF3" i="41"/>
  <c r="CD3" i="41"/>
  <c r="CB3" i="41"/>
  <c r="BZ3" i="41"/>
  <c r="BX3" i="41"/>
  <c r="BV3" i="41"/>
  <c r="BT3" i="41"/>
  <c r="BR3" i="41"/>
  <c r="BP3" i="41"/>
  <c r="BN3" i="41"/>
  <c r="BL3" i="41"/>
  <c r="BJ3" i="41"/>
  <c r="BH3" i="41"/>
  <c r="BF3" i="41"/>
  <c r="BD3" i="41"/>
  <c r="BB3" i="41"/>
  <c r="AZ3" i="41"/>
  <c r="AX3" i="41"/>
  <c r="AV3" i="41"/>
  <c r="AT3" i="41"/>
  <c r="AR3" i="41"/>
  <c r="AP3" i="41"/>
  <c r="AN3" i="41"/>
  <c r="AL3" i="41"/>
  <c r="AJ3" i="41"/>
  <c r="AH3" i="41"/>
  <c r="AF3" i="41"/>
  <c r="AD3" i="41"/>
  <c r="AB3" i="41"/>
  <c r="Z3" i="41"/>
  <c r="X3" i="41"/>
  <c r="V3" i="41"/>
  <c r="T3" i="41"/>
  <c r="R3" i="41"/>
  <c r="P3" i="41"/>
  <c r="N3" i="41"/>
  <c r="L3" i="41"/>
  <c r="J3" i="41"/>
  <c r="DD2" i="40"/>
  <c r="DE8" i="40" s="1"/>
  <c r="DE12" i="40"/>
  <c r="DE20" i="40"/>
  <c r="DE28" i="40"/>
  <c r="DD6" i="40"/>
  <c r="DD14" i="40"/>
  <c r="DD22" i="40"/>
  <c r="DD30" i="40"/>
  <c r="CZ2" i="40"/>
  <c r="DA20" i="40"/>
  <c r="CZ5" i="40"/>
  <c r="CZ21" i="40"/>
  <c r="CX2" i="40"/>
  <c r="CY12" i="40"/>
  <c r="CY20" i="40"/>
  <c r="CY28" i="40"/>
  <c r="CX6" i="40"/>
  <c r="CX14" i="40"/>
  <c r="CX22" i="40"/>
  <c r="CX30" i="40"/>
  <c r="CV2" i="40"/>
  <c r="CW6" i="40"/>
  <c r="CW8" i="40"/>
  <c r="CW10" i="40"/>
  <c r="CW12" i="40"/>
  <c r="CW14" i="40"/>
  <c r="CW16" i="40"/>
  <c r="CW18" i="40"/>
  <c r="CW20" i="40"/>
  <c r="CW22" i="40"/>
  <c r="CW24" i="40"/>
  <c r="CW26" i="40"/>
  <c r="CW28" i="40"/>
  <c r="CW30" i="40"/>
  <c r="CW32" i="40"/>
  <c r="CW34" i="40"/>
  <c r="CV5" i="40"/>
  <c r="CV7" i="40"/>
  <c r="CV9" i="40"/>
  <c r="CV11" i="40"/>
  <c r="CV13" i="40"/>
  <c r="CV15" i="40"/>
  <c r="CV17" i="40"/>
  <c r="CV19" i="40"/>
  <c r="CV21" i="40"/>
  <c r="CV23" i="40"/>
  <c r="CV25" i="40"/>
  <c r="CV27" i="40"/>
  <c r="CV29" i="40"/>
  <c r="CV31" i="40"/>
  <c r="CV33" i="40"/>
  <c r="CV35" i="40"/>
  <c r="CT2" i="40"/>
  <c r="CU5" i="40" s="1"/>
  <c r="CU6" i="40"/>
  <c r="CU8" i="40"/>
  <c r="CU10" i="40"/>
  <c r="CU12" i="40"/>
  <c r="CU14" i="40"/>
  <c r="CU16" i="40"/>
  <c r="CU18" i="40"/>
  <c r="CU20" i="40"/>
  <c r="CU22" i="40"/>
  <c r="CU24" i="40"/>
  <c r="CU26" i="40"/>
  <c r="CU28" i="40"/>
  <c r="CU30" i="40"/>
  <c r="CU32" i="40"/>
  <c r="CU34" i="40"/>
  <c r="CT6" i="40"/>
  <c r="CT8" i="40"/>
  <c r="CT10" i="40"/>
  <c r="CT12" i="40"/>
  <c r="CT14" i="40"/>
  <c r="CT16" i="40"/>
  <c r="CT18" i="40"/>
  <c r="CT20" i="40"/>
  <c r="CT22" i="40"/>
  <c r="CT24" i="40"/>
  <c r="CT26" i="40"/>
  <c r="CT28" i="40"/>
  <c r="CT30" i="40"/>
  <c r="CT32" i="40"/>
  <c r="CT34" i="40"/>
  <c r="CR2" i="40"/>
  <c r="CS20" i="40" s="1"/>
  <c r="CR5" i="40"/>
  <c r="CR21" i="40"/>
  <c r="CP2" i="40"/>
  <c r="CQ12" i="40" s="1"/>
  <c r="CQ20" i="40"/>
  <c r="CQ28" i="40"/>
  <c r="CP6" i="40"/>
  <c r="CP14" i="40"/>
  <c r="CP22" i="40"/>
  <c r="CP30" i="40"/>
  <c r="CN2" i="40"/>
  <c r="CO8" i="40"/>
  <c r="CO12" i="40"/>
  <c r="CO16" i="40"/>
  <c r="CO20" i="40"/>
  <c r="CO24" i="40"/>
  <c r="CO28" i="40"/>
  <c r="CO32" i="40"/>
  <c r="CN5" i="40"/>
  <c r="CN9" i="40"/>
  <c r="CN13" i="40"/>
  <c r="CN17" i="40"/>
  <c r="CN21" i="40"/>
  <c r="CN25" i="40"/>
  <c r="CN29" i="40"/>
  <c r="CN33" i="40"/>
  <c r="CL2" i="40"/>
  <c r="CM8" i="40"/>
  <c r="CM12" i="40"/>
  <c r="CM16" i="40"/>
  <c r="CM20" i="40"/>
  <c r="CM24" i="40"/>
  <c r="CM28" i="40"/>
  <c r="CM32" i="40"/>
  <c r="CL6" i="40"/>
  <c r="CL10" i="40"/>
  <c r="CL14" i="40"/>
  <c r="CL18" i="40"/>
  <c r="CL22" i="40"/>
  <c r="CL26" i="40"/>
  <c r="CL30" i="40"/>
  <c r="CL34" i="40"/>
  <c r="CJ2" i="40"/>
  <c r="CK20" i="40"/>
  <c r="CJ5" i="40"/>
  <c r="CJ21" i="40"/>
  <c r="CH2" i="40"/>
  <c r="CI12" i="40"/>
  <c r="CI20" i="40"/>
  <c r="CI28" i="40"/>
  <c r="CH6" i="40"/>
  <c r="CH14" i="40"/>
  <c r="CH22" i="40"/>
  <c r="CH30" i="40"/>
  <c r="CF2" i="40"/>
  <c r="CG6" i="40"/>
  <c r="CG8" i="40"/>
  <c r="CG10" i="40"/>
  <c r="CG12" i="40"/>
  <c r="CG14" i="40"/>
  <c r="CG16" i="40"/>
  <c r="CG18" i="40"/>
  <c r="CG20" i="40"/>
  <c r="CG22" i="40"/>
  <c r="CG24" i="40"/>
  <c r="CG26" i="40"/>
  <c r="CG28" i="40"/>
  <c r="CG30" i="40"/>
  <c r="CG32" i="40"/>
  <c r="CG34" i="40"/>
  <c r="CF5" i="40"/>
  <c r="CF7" i="40"/>
  <c r="CF9" i="40"/>
  <c r="CF11" i="40"/>
  <c r="CF13" i="40"/>
  <c r="CF15" i="40"/>
  <c r="CF17" i="40"/>
  <c r="CF19" i="40"/>
  <c r="CF21" i="40"/>
  <c r="CF23" i="40"/>
  <c r="CF25" i="40"/>
  <c r="CF27" i="40"/>
  <c r="CF29" i="40"/>
  <c r="CF31" i="40"/>
  <c r="CF33" i="40"/>
  <c r="CF35" i="40"/>
  <c r="CD2" i="40"/>
  <c r="CE5" i="40" s="1"/>
  <c r="CE6" i="40"/>
  <c r="CE8" i="40"/>
  <c r="CE10" i="40"/>
  <c r="CE12" i="40"/>
  <c r="CE14" i="40"/>
  <c r="CE16" i="40"/>
  <c r="CE18" i="40"/>
  <c r="CE20" i="40"/>
  <c r="CE22" i="40"/>
  <c r="CE24" i="40"/>
  <c r="CE26" i="40"/>
  <c r="CE28" i="40"/>
  <c r="CE30" i="40"/>
  <c r="CE32" i="40"/>
  <c r="CE34" i="40"/>
  <c r="CD6" i="40"/>
  <c r="CD8" i="40"/>
  <c r="CD10" i="40"/>
  <c r="CD12" i="40"/>
  <c r="CD14" i="40"/>
  <c r="CD16" i="40"/>
  <c r="CD18" i="40"/>
  <c r="CD20" i="40"/>
  <c r="CD22" i="40"/>
  <c r="CD24" i="40"/>
  <c r="CD26" i="40"/>
  <c r="CD28" i="40"/>
  <c r="CD30" i="40"/>
  <c r="CD32" i="40"/>
  <c r="CD34" i="40"/>
  <c r="CB2" i="40"/>
  <c r="CC20" i="40" s="1"/>
  <c r="CB5" i="40"/>
  <c r="BZ2" i="40"/>
  <c r="CA12" i="40" s="1"/>
  <c r="CA20" i="40"/>
  <c r="BZ6" i="40"/>
  <c r="BZ22" i="40"/>
  <c r="BX2" i="40"/>
  <c r="BY8" i="40" s="1"/>
  <c r="BY12" i="40"/>
  <c r="BY20" i="40"/>
  <c r="BY28" i="40"/>
  <c r="BX5" i="40"/>
  <c r="BX13" i="40"/>
  <c r="BX21" i="40"/>
  <c r="BX29" i="40"/>
  <c r="BV2" i="40"/>
  <c r="BW8" i="40" s="1"/>
  <c r="BW12" i="40"/>
  <c r="BW20" i="40"/>
  <c r="BW28" i="40"/>
  <c r="BV6" i="40"/>
  <c r="BV14" i="40"/>
  <c r="BV22" i="40"/>
  <c r="BV30" i="40"/>
  <c r="BT2" i="40"/>
  <c r="BU20" i="40"/>
  <c r="BT5" i="40"/>
  <c r="BT21" i="40"/>
  <c r="BR2" i="40"/>
  <c r="BS12" i="40"/>
  <c r="BS20" i="40"/>
  <c r="BS28" i="40"/>
  <c r="BR6" i="40"/>
  <c r="BR14" i="40"/>
  <c r="BR22" i="40"/>
  <c r="BR30" i="40"/>
  <c r="BP2" i="40"/>
  <c r="BQ6" i="40"/>
  <c r="BQ8" i="40"/>
  <c r="BQ10" i="40"/>
  <c r="BQ12" i="40"/>
  <c r="BQ13" i="40"/>
  <c r="BQ14" i="40"/>
  <c r="BQ15" i="40"/>
  <c r="BQ16" i="40"/>
  <c r="BQ17" i="40"/>
  <c r="BQ18" i="40"/>
  <c r="BQ19" i="40"/>
  <c r="BQ20" i="40"/>
  <c r="BQ21" i="40"/>
  <c r="BQ22" i="40"/>
  <c r="BQ23" i="40"/>
  <c r="BQ24" i="40"/>
  <c r="BQ25" i="40"/>
  <c r="BQ26" i="40"/>
  <c r="BQ27" i="40"/>
  <c r="BQ28" i="40"/>
  <c r="BQ29" i="40"/>
  <c r="BQ30" i="40"/>
  <c r="BQ31" i="40"/>
  <c r="BQ32" i="40"/>
  <c r="BQ33" i="40"/>
  <c r="BQ34" i="40"/>
  <c r="BQ35" i="40"/>
  <c r="BP5" i="40"/>
  <c r="BP6" i="40"/>
  <c r="BP7" i="40"/>
  <c r="BP8" i="40"/>
  <c r="BP9" i="40"/>
  <c r="BP10" i="40"/>
  <c r="BP11" i="40"/>
  <c r="BP12" i="40"/>
  <c r="BP13" i="40"/>
  <c r="BP14" i="40"/>
  <c r="BP15" i="40"/>
  <c r="BP16" i="40"/>
  <c r="BP17" i="40"/>
  <c r="BP18" i="40"/>
  <c r="BP19" i="40"/>
  <c r="BP20" i="40"/>
  <c r="BP21" i="40"/>
  <c r="BP22" i="40"/>
  <c r="BP23" i="40"/>
  <c r="BP24" i="40"/>
  <c r="BP25" i="40"/>
  <c r="BP26" i="40"/>
  <c r="BP27" i="40"/>
  <c r="BP28" i="40"/>
  <c r="BP29" i="40"/>
  <c r="BP30" i="40"/>
  <c r="BP31" i="40"/>
  <c r="BP32" i="40"/>
  <c r="BP33" i="40"/>
  <c r="BP34" i="40"/>
  <c r="BP35" i="40"/>
  <c r="BN2" i="40"/>
  <c r="BL2" i="40"/>
  <c r="BM12" i="40"/>
  <c r="BM20" i="40"/>
  <c r="BM26" i="40"/>
  <c r="BM30" i="40"/>
  <c r="BM34" i="40"/>
  <c r="BL7" i="40"/>
  <c r="BL11" i="40"/>
  <c r="BL15" i="40"/>
  <c r="BL19" i="40"/>
  <c r="BL23" i="40"/>
  <c r="BL27" i="40"/>
  <c r="BL31" i="40"/>
  <c r="BL35" i="40"/>
  <c r="BJ2" i="40"/>
  <c r="BK5" i="40" s="1"/>
  <c r="BK8" i="40"/>
  <c r="BK12" i="40"/>
  <c r="BK16" i="40"/>
  <c r="BK20" i="40"/>
  <c r="BK24" i="40"/>
  <c r="BK28" i="40"/>
  <c r="BK32" i="40"/>
  <c r="BJ6" i="40"/>
  <c r="BJ10" i="40"/>
  <c r="BJ14" i="40"/>
  <c r="BJ18" i="40"/>
  <c r="BJ22" i="40"/>
  <c r="BJ26" i="40"/>
  <c r="BJ30" i="40"/>
  <c r="BJ34" i="40"/>
  <c r="BH2" i="40"/>
  <c r="BI5" i="40"/>
  <c r="BI6" i="40"/>
  <c r="BI7" i="40"/>
  <c r="BI8" i="40"/>
  <c r="BI9" i="40"/>
  <c r="BI10" i="40"/>
  <c r="BI11" i="40"/>
  <c r="BI12" i="40"/>
  <c r="BI13" i="40"/>
  <c r="BI14" i="40"/>
  <c r="BI15" i="40"/>
  <c r="BI16" i="40"/>
  <c r="BI17" i="40"/>
  <c r="BI18" i="40"/>
  <c r="BI19" i="40"/>
  <c r="BI20" i="40"/>
  <c r="BI21" i="40"/>
  <c r="BI22" i="40"/>
  <c r="BI23" i="40"/>
  <c r="BI24" i="40"/>
  <c r="BI25" i="40"/>
  <c r="BI26" i="40"/>
  <c r="BI27" i="40"/>
  <c r="BI28" i="40"/>
  <c r="BI29" i="40"/>
  <c r="BI30" i="40"/>
  <c r="BI31" i="40"/>
  <c r="BI32" i="40"/>
  <c r="BI33" i="40"/>
  <c r="BI34" i="40"/>
  <c r="BI35" i="40"/>
  <c r="BH5" i="40"/>
  <c r="BH6" i="40"/>
  <c r="BH7" i="40"/>
  <c r="BH8" i="40"/>
  <c r="BH9" i="40"/>
  <c r="BH10" i="40"/>
  <c r="BH11" i="40"/>
  <c r="BH12" i="40"/>
  <c r="BH13" i="40"/>
  <c r="BH14" i="40"/>
  <c r="BH15" i="40"/>
  <c r="BH16" i="40"/>
  <c r="BH17" i="40"/>
  <c r="BH18" i="40"/>
  <c r="BH19" i="40"/>
  <c r="BH20" i="40"/>
  <c r="BH21" i="40"/>
  <c r="BH22" i="40"/>
  <c r="BH23" i="40"/>
  <c r="BH24" i="40"/>
  <c r="BH25" i="40"/>
  <c r="BH26" i="40"/>
  <c r="BH27" i="40"/>
  <c r="BH28" i="40"/>
  <c r="BH29" i="40"/>
  <c r="BH30" i="40"/>
  <c r="BH31" i="40"/>
  <c r="BH32" i="40"/>
  <c r="BH33" i="40"/>
  <c r="BH34" i="40"/>
  <c r="BH35" i="40"/>
  <c r="BF2" i="40"/>
  <c r="BF6" i="40" s="1"/>
  <c r="BD2" i="40"/>
  <c r="BE12" i="40" s="1"/>
  <c r="BE20" i="40"/>
  <c r="BD5" i="40"/>
  <c r="BD21" i="40"/>
  <c r="BB2" i="40"/>
  <c r="BC12" i="40" s="1"/>
  <c r="BC20" i="40"/>
  <c r="BB6" i="40"/>
  <c r="BB22" i="40"/>
  <c r="AZ2" i="40"/>
  <c r="BA6" i="40" s="1"/>
  <c r="BA8" i="40"/>
  <c r="BA12" i="40"/>
  <c r="BA16" i="40"/>
  <c r="BA20" i="40"/>
  <c r="BA24" i="40"/>
  <c r="BA28" i="40"/>
  <c r="BA32" i="40"/>
  <c r="AZ5" i="40"/>
  <c r="AZ9" i="40"/>
  <c r="AZ13" i="40"/>
  <c r="AZ17" i="40"/>
  <c r="AZ21" i="40"/>
  <c r="AZ25" i="40"/>
  <c r="AZ29" i="40"/>
  <c r="AZ33" i="40"/>
  <c r="AX2" i="40"/>
  <c r="AY12" i="40" s="1"/>
  <c r="AY20" i="40"/>
  <c r="AX6" i="40"/>
  <c r="AX22" i="40"/>
  <c r="AV2" i="40"/>
  <c r="AW6" i="40" s="1"/>
  <c r="AW8" i="40"/>
  <c r="AW12" i="40"/>
  <c r="AW16" i="40"/>
  <c r="AW20" i="40"/>
  <c r="AW24" i="40"/>
  <c r="AW28" i="40"/>
  <c r="AW32" i="40"/>
  <c r="AV5" i="40"/>
  <c r="AV9" i="40"/>
  <c r="AV13" i="40"/>
  <c r="AV17" i="40"/>
  <c r="AV21" i="40"/>
  <c r="AV23" i="40"/>
  <c r="AV25" i="40"/>
  <c r="AV27" i="40"/>
  <c r="AV29" i="40"/>
  <c r="AV31" i="40"/>
  <c r="AV33" i="40"/>
  <c r="AV35" i="40"/>
  <c r="AT2" i="40"/>
  <c r="AU5" i="40" s="1"/>
  <c r="AU8" i="40"/>
  <c r="AU12" i="40"/>
  <c r="AU16" i="40"/>
  <c r="AU20" i="40"/>
  <c r="AU24" i="40"/>
  <c r="AU28" i="40"/>
  <c r="AU32" i="40"/>
  <c r="AT6" i="40"/>
  <c r="AT10" i="40"/>
  <c r="AT14" i="40"/>
  <c r="AT18" i="40"/>
  <c r="AT22" i="40"/>
  <c r="AT26" i="40"/>
  <c r="AT30" i="40"/>
  <c r="AT34" i="40"/>
  <c r="AR2" i="40"/>
  <c r="AS5" i="40"/>
  <c r="AS6" i="40"/>
  <c r="AS7" i="40"/>
  <c r="AS8" i="40"/>
  <c r="AS9" i="40"/>
  <c r="AS10" i="40"/>
  <c r="AS11" i="40"/>
  <c r="AS12" i="40"/>
  <c r="AS13" i="40"/>
  <c r="AS14" i="40"/>
  <c r="AS15" i="40"/>
  <c r="AS16" i="40"/>
  <c r="AS17" i="40"/>
  <c r="AS18" i="40"/>
  <c r="AS19" i="40"/>
  <c r="AS20" i="40"/>
  <c r="AS21" i="40"/>
  <c r="AS22" i="40"/>
  <c r="AS23" i="40"/>
  <c r="AS24" i="40"/>
  <c r="AS25" i="40"/>
  <c r="AS26" i="40"/>
  <c r="AS27" i="40"/>
  <c r="AS28" i="40"/>
  <c r="AS29" i="40"/>
  <c r="AS30" i="40"/>
  <c r="AS31" i="40"/>
  <c r="AS32" i="40"/>
  <c r="AS33" i="40"/>
  <c r="AS34" i="40"/>
  <c r="AS35" i="40"/>
  <c r="AR5" i="40"/>
  <c r="AR6" i="40"/>
  <c r="AR7" i="40"/>
  <c r="AR8" i="40"/>
  <c r="AR9" i="40"/>
  <c r="AR10" i="40"/>
  <c r="AR11" i="40"/>
  <c r="AR12" i="40"/>
  <c r="AR13" i="40"/>
  <c r="AR14" i="40"/>
  <c r="AR15" i="40"/>
  <c r="AR16" i="40"/>
  <c r="AR17" i="40"/>
  <c r="AR18" i="40"/>
  <c r="AR19" i="40"/>
  <c r="AR20" i="40"/>
  <c r="AR21" i="40"/>
  <c r="AR22" i="40"/>
  <c r="AR23" i="40"/>
  <c r="AR24" i="40"/>
  <c r="AR25" i="40"/>
  <c r="AR26" i="40"/>
  <c r="AR27" i="40"/>
  <c r="AR28" i="40"/>
  <c r="AR29" i="40"/>
  <c r="AR30" i="40"/>
  <c r="AR31" i="40"/>
  <c r="AR32" i="40"/>
  <c r="AR33" i="40"/>
  <c r="AR34" i="40"/>
  <c r="AR35" i="40"/>
  <c r="AP2" i="40"/>
  <c r="AN2" i="40"/>
  <c r="AO20" i="40"/>
  <c r="AN5" i="40"/>
  <c r="AN21" i="40"/>
  <c r="AL2" i="40"/>
  <c r="AM20" i="40"/>
  <c r="AL6" i="40"/>
  <c r="AL22" i="40"/>
  <c r="AJ2" i="40"/>
  <c r="AK8" i="40"/>
  <c r="AK12" i="40"/>
  <c r="AK16" i="40"/>
  <c r="AK20" i="40"/>
  <c r="AK24" i="40"/>
  <c r="AK28" i="40"/>
  <c r="AK32" i="40"/>
  <c r="AJ5" i="40"/>
  <c r="AJ9" i="40"/>
  <c r="AJ13" i="40"/>
  <c r="AJ17" i="40"/>
  <c r="AJ19" i="40"/>
  <c r="AJ21" i="40"/>
  <c r="AJ23" i="40"/>
  <c r="AJ25" i="40"/>
  <c r="AJ27" i="40"/>
  <c r="AJ29" i="40"/>
  <c r="AJ31" i="40"/>
  <c r="AJ33" i="40"/>
  <c r="AJ35" i="40"/>
  <c r="AH2" i="40"/>
  <c r="AI12" i="40" s="1"/>
  <c r="AI20" i="40"/>
  <c r="AH6" i="40"/>
  <c r="AH22" i="40"/>
  <c r="AF2" i="40"/>
  <c r="AG6" i="40" s="1"/>
  <c r="AG8" i="40"/>
  <c r="AG12" i="40"/>
  <c r="AG16" i="40"/>
  <c r="AG20" i="40"/>
  <c r="AG24" i="40"/>
  <c r="AG28" i="40"/>
  <c r="AG32" i="40"/>
  <c r="AF5" i="40"/>
  <c r="AF9" i="40"/>
  <c r="AF13" i="40"/>
  <c r="AF17" i="40"/>
  <c r="AF21" i="40"/>
  <c r="AF25" i="40"/>
  <c r="AF29" i="40"/>
  <c r="AF31" i="40"/>
  <c r="AF33" i="40"/>
  <c r="AF35" i="40"/>
  <c r="AD2" i="40"/>
  <c r="AE5" i="40" s="1"/>
  <c r="AE8" i="40"/>
  <c r="AE12" i="40"/>
  <c r="AE16" i="40"/>
  <c r="AE20" i="40"/>
  <c r="AE24" i="40"/>
  <c r="AE28" i="40"/>
  <c r="AE32" i="40"/>
  <c r="AD6" i="40"/>
  <c r="AD10" i="40"/>
  <c r="AD14" i="40"/>
  <c r="AD18" i="40"/>
  <c r="AD22" i="40"/>
  <c r="AD26" i="40"/>
  <c r="AD30" i="40"/>
  <c r="AD34" i="40"/>
  <c r="AB2" i="40"/>
  <c r="AC5" i="40"/>
  <c r="AC6" i="40"/>
  <c r="AC7" i="40"/>
  <c r="AC8" i="40"/>
  <c r="AC9" i="40"/>
  <c r="AC10" i="40"/>
  <c r="AC11" i="40"/>
  <c r="AC12" i="40"/>
  <c r="AC13" i="40"/>
  <c r="AC14" i="40"/>
  <c r="AC15" i="40"/>
  <c r="AC16" i="40"/>
  <c r="AC17" i="40"/>
  <c r="AC18" i="40"/>
  <c r="AC19" i="40"/>
  <c r="AC20" i="40"/>
  <c r="AC21" i="40"/>
  <c r="AC22" i="40"/>
  <c r="AC23" i="40"/>
  <c r="AC24" i="40"/>
  <c r="AC25" i="40"/>
  <c r="AC26" i="40"/>
  <c r="AC27" i="40"/>
  <c r="AC28" i="40"/>
  <c r="AC29" i="40"/>
  <c r="AC30" i="40"/>
  <c r="AC31" i="40"/>
  <c r="AC32" i="40"/>
  <c r="AC33" i="40"/>
  <c r="AC34" i="40"/>
  <c r="AC35" i="40"/>
  <c r="AB5" i="40"/>
  <c r="AB6" i="40"/>
  <c r="AB7" i="40"/>
  <c r="AB8" i="40"/>
  <c r="AB9" i="40"/>
  <c r="AB10" i="40"/>
  <c r="AB11" i="40"/>
  <c r="AB12" i="40"/>
  <c r="AB13" i="40"/>
  <c r="AB14" i="40"/>
  <c r="AB15" i="40"/>
  <c r="AB16" i="40"/>
  <c r="AB17" i="40"/>
  <c r="AB18" i="40"/>
  <c r="AB19" i="40"/>
  <c r="AB20" i="40"/>
  <c r="AB21" i="40"/>
  <c r="AB22" i="40"/>
  <c r="AB23" i="40"/>
  <c r="AB24" i="40"/>
  <c r="AB25" i="40"/>
  <c r="AB26" i="40"/>
  <c r="AB27" i="40"/>
  <c r="AB28" i="40"/>
  <c r="AB29" i="40"/>
  <c r="AB30" i="40"/>
  <c r="AB31" i="40"/>
  <c r="AB32" i="40"/>
  <c r="AB33" i="40"/>
  <c r="AB34" i="40"/>
  <c r="AB35" i="40"/>
  <c r="Z2" i="40"/>
  <c r="Z6" i="40" s="1"/>
  <c r="X2" i="40"/>
  <c r="Y12" i="40" s="1"/>
  <c r="Y20" i="40"/>
  <c r="X5" i="40"/>
  <c r="X21" i="40"/>
  <c r="V2" i="40"/>
  <c r="W12" i="40" s="1"/>
  <c r="W20" i="40"/>
  <c r="W30" i="40"/>
  <c r="V8" i="40"/>
  <c r="V16" i="40"/>
  <c r="V24" i="40"/>
  <c r="V32" i="40"/>
  <c r="T2" i="40"/>
  <c r="U6" i="40"/>
  <c r="U8" i="40"/>
  <c r="U10" i="40"/>
  <c r="U12" i="40"/>
  <c r="U14" i="40"/>
  <c r="U16" i="40"/>
  <c r="U18" i="40"/>
  <c r="U20" i="40"/>
  <c r="U22" i="40"/>
  <c r="U24" i="40"/>
  <c r="U26" i="40"/>
  <c r="U28" i="40"/>
  <c r="U30" i="40"/>
  <c r="U32" i="40"/>
  <c r="U34" i="40"/>
  <c r="T5" i="40"/>
  <c r="T7" i="40"/>
  <c r="T9" i="40"/>
  <c r="T11" i="40"/>
  <c r="T13" i="40"/>
  <c r="T15" i="40"/>
  <c r="T17" i="40"/>
  <c r="T19" i="40"/>
  <c r="T21" i="40"/>
  <c r="T23" i="40"/>
  <c r="T25" i="40"/>
  <c r="T27" i="40"/>
  <c r="T29" i="40"/>
  <c r="T31" i="40"/>
  <c r="T33" i="40"/>
  <c r="T35" i="40"/>
  <c r="R2" i="40"/>
  <c r="S8" i="40" s="1"/>
  <c r="S12" i="40"/>
  <c r="S20" i="40"/>
  <c r="S28" i="40"/>
  <c r="R6" i="40"/>
  <c r="R14" i="40"/>
  <c r="R22" i="40"/>
  <c r="R30" i="40"/>
  <c r="P2" i="40"/>
  <c r="Q5" i="40" s="1"/>
  <c r="Q6" i="40"/>
  <c r="Q7" i="40"/>
  <c r="Q8" i="40"/>
  <c r="Q9" i="40"/>
  <c r="Q10" i="40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P5" i="40"/>
  <c r="P6" i="40"/>
  <c r="P7" i="40"/>
  <c r="P8" i="40"/>
  <c r="P9" i="40"/>
  <c r="P10" i="40"/>
  <c r="P11" i="40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N2" i="40"/>
  <c r="O6" i="40"/>
  <c r="O8" i="40"/>
  <c r="O10" i="40"/>
  <c r="O12" i="40"/>
  <c r="O14" i="40"/>
  <c r="O16" i="40"/>
  <c r="O18" i="40"/>
  <c r="O20" i="40"/>
  <c r="O22" i="40"/>
  <c r="O24" i="40"/>
  <c r="O26" i="40"/>
  <c r="O28" i="40"/>
  <c r="O30" i="40"/>
  <c r="O32" i="40"/>
  <c r="O34" i="40"/>
  <c r="N6" i="40"/>
  <c r="N8" i="40"/>
  <c r="N10" i="40"/>
  <c r="N12" i="40"/>
  <c r="N14" i="40"/>
  <c r="N16" i="40"/>
  <c r="N18" i="40"/>
  <c r="N20" i="40"/>
  <c r="N22" i="40"/>
  <c r="N24" i="40"/>
  <c r="N26" i="40"/>
  <c r="N28" i="40"/>
  <c r="N30" i="40"/>
  <c r="N32" i="40"/>
  <c r="N34" i="40"/>
  <c r="L2" i="40"/>
  <c r="M12" i="40" s="1"/>
  <c r="L5" i="40"/>
  <c r="K5" i="40"/>
  <c r="K6" i="40"/>
  <c r="K7" i="40"/>
  <c r="K8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G36" i="40"/>
  <c r="B6" i="40"/>
  <c r="B7" i="40" s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  <c r="B23" i="40" s="1"/>
  <c r="B24" i="40" s="1"/>
  <c r="B25" i="40" s="1"/>
  <c r="B26" i="40" s="1"/>
  <c r="B27" i="40" s="1"/>
  <c r="B28" i="40" s="1"/>
  <c r="B29" i="40" s="1"/>
  <c r="B30" i="40" s="1"/>
  <c r="B31" i="40" s="1"/>
  <c r="B32" i="40" s="1"/>
  <c r="B33" i="40" s="1"/>
  <c r="B34" i="40" s="1"/>
  <c r="B35" i="40" s="1"/>
  <c r="DD3" i="40"/>
  <c r="DB3" i="40"/>
  <c r="CZ3" i="40"/>
  <c r="CX3" i="40"/>
  <c r="CV3" i="40"/>
  <c r="CT3" i="40"/>
  <c r="CR3" i="40"/>
  <c r="CP3" i="40"/>
  <c r="CN3" i="40"/>
  <c r="CL3" i="40"/>
  <c r="CJ3" i="40"/>
  <c r="CH3" i="40"/>
  <c r="CF3" i="40"/>
  <c r="CD3" i="40"/>
  <c r="CB3" i="40"/>
  <c r="BZ3" i="40"/>
  <c r="BX3" i="40"/>
  <c r="BV3" i="40"/>
  <c r="BT3" i="40"/>
  <c r="BR3" i="40"/>
  <c r="BP3" i="40"/>
  <c r="BN3" i="40"/>
  <c r="BL3" i="40"/>
  <c r="BJ3" i="40"/>
  <c r="BH3" i="40"/>
  <c r="BF3" i="40"/>
  <c r="BD3" i="40"/>
  <c r="BB3" i="40"/>
  <c r="AZ3" i="40"/>
  <c r="AX3" i="40"/>
  <c r="AV3" i="40"/>
  <c r="AT3" i="40"/>
  <c r="AR3" i="40"/>
  <c r="AP3" i="40"/>
  <c r="AN3" i="40"/>
  <c r="AL3" i="40"/>
  <c r="AJ3" i="40"/>
  <c r="AH3" i="40"/>
  <c r="AF3" i="40"/>
  <c r="AD3" i="40"/>
  <c r="AB3" i="40"/>
  <c r="Z3" i="40"/>
  <c r="X3" i="40"/>
  <c r="V3" i="40"/>
  <c r="T3" i="40"/>
  <c r="R3" i="40"/>
  <c r="P3" i="40"/>
  <c r="N3" i="40"/>
  <c r="L3" i="40"/>
  <c r="J3" i="40"/>
  <c r="DD2" i="39"/>
  <c r="DE6" i="39" s="1"/>
  <c r="DE12" i="39"/>
  <c r="DE16" i="39"/>
  <c r="DE20" i="39"/>
  <c r="DE24" i="39"/>
  <c r="DE28" i="39"/>
  <c r="DE32" i="39"/>
  <c r="DD5" i="39"/>
  <c r="DD9" i="39"/>
  <c r="DD13" i="39"/>
  <c r="DD17" i="39"/>
  <c r="DD21" i="39"/>
  <c r="DD25" i="39"/>
  <c r="DD29" i="39"/>
  <c r="DD33" i="39"/>
  <c r="CZ2" i="39"/>
  <c r="DA12" i="39" s="1"/>
  <c r="CZ8" i="39"/>
  <c r="CX2" i="39"/>
  <c r="CY5" i="39" s="1"/>
  <c r="CY6" i="39"/>
  <c r="CY8" i="39"/>
  <c r="CY10" i="39"/>
  <c r="CY12" i="39"/>
  <c r="CY13" i="39"/>
  <c r="CY14" i="39"/>
  <c r="CY15" i="39"/>
  <c r="CY16" i="39"/>
  <c r="CY17" i="39"/>
  <c r="CY18" i="39"/>
  <c r="CY19" i="39"/>
  <c r="CY20" i="39"/>
  <c r="CY21" i="39"/>
  <c r="CY22" i="39"/>
  <c r="CY23" i="39"/>
  <c r="CY24" i="39"/>
  <c r="CY25" i="39"/>
  <c r="CY26" i="39"/>
  <c r="CY27" i="39"/>
  <c r="CY28" i="39"/>
  <c r="CY29" i="39"/>
  <c r="CY30" i="39"/>
  <c r="CY31" i="39"/>
  <c r="CY32" i="39"/>
  <c r="CY33" i="39"/>
  <c r="CY34" i="39"/>
  <c r="CY35" i="39"/>
  <c r="CX5" i="39"/>
  <c r="CX6" i="39"/>
  <c r="CX7" i="39"/>
  <c r="CX8" i="39"/>
  <c r="CX9" i="39"/>
  <c r="CX10" i="39"/>
  <c r="CX11" i="39"/>
  <c r="CX12" i="39"/>
  <c r="CX13" i="39"/>
  <c r="CX14" i="39"/>
  <c r="CX15" i="39"/>
  <c r="CX16" i="39"/>
  <c r="CX17" i="39"/>
  <c r="CX18" i="39"/>
  <c r="CX19" i="39"/>
  <c r="CX20" i="39"/>
  <c r="CX21" i="39"/>
  <c r="CX22" i="39"/>
  <c r="CX23" i="39"/>
  <c r="CX24" i="39"/>
  <c r="CX25" i="39"/>
  <c r="CX26" i="39"/>
  <c r="CX27" i="39"/>
  <c r="CX28" i="39"/>
  <c r="CX29" i="39"/>
  <c r="CX30" i="39"/>
  <c r="CX31" i="39"/>
  <c r="CX32" i="39"/>
  <c r="CX33" i="39"/>
  <c r="CX34" i="39"/>
  <c r="CX35" i="39"/>
  <c r="CV2" i="39"/>
  <c r="CW20" i="39" s="1"/>
  <c r="CV8" i="39"/>
  <c r="CV24" i="39"/>
  <c r="CT2" i="39"/>
  <c r="CU6" i="39"/>
  <c r="CU8" i="39"/>
  <c r="CU10" i="39"/>
  <c r="CU12" i="39"/>
  <c r="CU14" i="39"/>
  <c r="CU16" i="39"/>
  <c r="CU18" i="39"/>
  <c r="CU20" i="39"/>
  <c r="CU22" i="39"/>
  <c r="CU24" i="39"/>
  <c r="CU26" i="39"/>
  <c r="CU28" i="39"/>
  <c r="CU30" i="39"/>
  <c r="CU32" i="39"/>
  <c r="CU34" i="39"/>
  <c r="CT5" i="39"/>
  <c r="CT7" i="39"/>
  <c r="CT9" i="39"/>
  <c r="CT11" i="39"/>
  <c r="CT13" i="39"/>
  <c r="CT15" i="39"/>
  <c r="CT17" i="39"/>
  <c r="CT19" i="39"/>
  <c r="CT21" i="39"/>
  <c r="CT23" i="39"/>
  <c r="CT25" i="39"/>
  <c r="CT27" i="39"/>
  <c r="CT29" i="39"/>
  <c r="CT31" i="39"/>
  <c r="CT33" i="39"/>
  <c r="CT35" i="39"/>
  <c r="CR2" i="39"/>
  <c r="CS12" i="39" s="1"/>
  <c r="CS20" i="39"/>
  <c r="CR8" i="39"/>
  <c r="CR24" i="39"/>
  <c r="CP2" i="39"/>
  <c r="CQ5" i="39"/>
  <c r="CQ6" i="39"/>
  <c r="CQ7" i="39"/>
  <c r="CQ8" i="39"/>
  <c r="CQ9" i="39"/>
  <c r="CQ10" i="39"/>
  <c r="CQ11" i="39"/>
  <c r="CQ12" i="39"/>
  <c r="CQ13" i="39"/>
  <c r="CQ14" i="39"/>
  <c r="CQ15" i="39"/>
  <c r="CQ16" i="39"/>
  <c r="CQ17" i="39"/>
  <c r="CQ18" i="39"/>
  <c r="CQ19" i="39"/>
  <c r="CQ20" i="39"/>
  <c r="CQ21" i="39"/>
  <c r="CQ22" i="39"/>
  <c r="CQ23" i="39"/>
  <c r="CQ24" i="39"/>
  <c r="CQ25" i="39"/>
  <c r="CQ26" i="39"/>
  <c r="CQ27" i="39"/>
  <c r="CQ28" i="39"/>
  <c r="CQ29" i="39"/>
  <c r="CQ30" i="39"/>
  <c r="CQ31" i="39"/>
  <c r="CQ32" i="39"/>
  <c r="CQ33" i="39"/>
  <c r="CQ34" i="39"/>
  <c r="CQ35" i="39"/>
  <c r="CP5" i="39"/>
  <c r="CP6" i="39"/>
  <c r="CP7" i="39"/>
  <c r="CP8" i="39"/>
  <c r="CP9" i="39"/>
  <c r="CP10" i="39"/>
  <c r="CP11" i="39"/>
  <c r="CP12" i="39"/>
  <c r="CP13" i="39"/>
  <c r="CP14" i="39"/>
  <c r="CP15" i="39"/>
  <c r="CP16" i="39"/>
  <c r="CP17" i="39"/>
  <c r="CP18" i="39"/>
  <c r="CP19" i="39"/>
  <c r="CP20" i="39"/>
  <c r="CP21" i="39"/>
  <c r="CP22" i="39"/>
  <c r="CP23" i="39"/>
  <c r="CP24" i="39"/>
  <c r="CP25" i="39"/>
  <c r="CP26" i="39"/>
  <c r="CP27" i="39"/>
  <c r="CP28" i="39"/>
  <c r="CP29" i="39"/>
  <c r="CP30" i="39"/>
  <c r="CP31" i="39"/>
  <c r="CP32" i="39"/>
  <c r="CP33" i="39"/>
  <c r="CP34" i="39"/>
  <c r="CP35" i="39"/>
  <c r="CN2" i="39"/>
  <c r="CO20" i="39" s="1"/>
  <c r="CL2" i="39"/>
  <c r="CM6" i="39" s="1"/>
  <c r="CM12" i="39"/>
  <c r="CM16" i="39"/>
  <c r="CM20" i="39"/>
  <c r="CM24" i="39"/>
  <c r="CM28" i="39"/>
  <c r="CM32" i="39"/>
  <c r="CL5" i="39"/>
  <c r="CL9" i="39"/>
  <c r="CL13" i="39"/>
  <c r="CL17" i="39"/>
  <c r="CL21" i="39"/>
  <c r="CL25" i="39"/>
  <c r="CL29" i="39"/>
  <c r="CL33" i="39"/>
  <c r="CJ2" i="39"/>
  <c r="CK12" i="39" s="1"/>
  <c r="CJ8" i="39"/>
  <c r="CJ24" i="39"/>
  <c r="CH2" i="39"/>
  <c r="CI5" i="39" s="1"/>
  <c r="CI6" i="39"/>
  <c r="CI7" i="39"/>
  <c r="CI8" i="39"/>
  <c r="CI9" i="39"/>
  <c r="CI10" i="39"/>
  <c r="CI11" i="39"/>
  <c r="CI12" i="39"/>
  <c r="CI13" i="39"/>
  <c r="CI14" i="39"/>
  <c r="CI15" i="39"/>
  <c r="CI16" i="39"/>
  <c r="CI17" i="39"/>
  <c r="CI18" i="39"/>
  <c r="CI19" i="39"/>
  <c r="CI20" i="39"/>
  <c r="CI21" i="39"/>
  <c r="CI22" i="39"/>
  <c r="CI23" i="39"/>
  <c r="CI24" i="39"/>
  <c r="CI25" i="39"/>
  <c r="CI26" i="39"/>
  <c r="CI27" i="39"/>
  <c r="CI28" i="39"/>
  <c r="CI29" i="39"/>
  <c r="CI30" i="39"/>
  <c r="CI31" i="39"/>
  <c r="CI32" i="39"/>
  <c r="CI33" i="39"/>
  <c r="CI34" i="39"/>
  <c r="CI35" i="39"/>
  <c r="CH5" i="39"/>
  <c r="CH6" i="39"/>
  <c r="CH7" i="39"/>
  <c r="CH8" i="39"/>
  <c r="CH9" i="39"/>
  <c r="CH10" i="39"/>
  <c r="CH11" i="39"/>
  <c r="CH12" i="39"/>
  <c r="CH13" i="39"/>
  <c r="CH14" i="39"/>
  <c r="CH15" i="39"/>
  <c r="CH16" i="39"/>
  <c r="CH17" i="39"/>
  <c r="CH18" i="39"/>
  <c r="CH19" i="39"/>
  <c r="CH20" i="39"/>
  <c r="CH21" i="39"/>
  <c r="CH22" i="39"/>
  <c r="CH23" i="39"/>
  <c r="CH24" i="39"/>
  <c r="CH25" i="39"/>
  <c r="CH26" i="39"/>
  <c r="CH27" i="39"/>
  <c r="CH28" i="39"/>
  <c r="CH29" i="39"/>
  <c r="CH30" i="39"/>
  <c r="CH31" i="39"/>
  <c r="CH32" i="39"/>
  <c r="CH33" i="39"/>
  <c r="CH34" i="39"/>
  <c r="CH35" i="39"/>
  <c r="CF2" i="39"/>
  <c r="CF8" i="39"/>
  <c r="CD2" i="39"/>
  <c r="CE8" i="39"/>
  <c r="CE12" i="39"/>
  <c r="CE14" i="39"/>
  <c r="CE16" i="39"/>
  <c r="CE18" i="39"/>
  <c r="CE20" i="39"/>
  <c r="CE22" i="39"/>
  <c r="CE24" i="39"/>
  <c r="CE26" i="39"/>
  <c r="CE28" i="39"/>
  <c r="CE30" i="39"/>
  <c r="CE32" i="39"/>
  <c r="CE34" i="39"/>
  <c r="CD5" i="39"/>
  <c r="CD7" i="39"/>
  <c r="CD9" i="39"/>
  <c r="CD11" i="39"/>
  <c r="CD13" i="39"/>
  <c r="CD15" i="39"/>
  <c r="CD17" i="39"/>
  <c r="CD19" i="39"/>
  <c r="CD21" i="39"/>
  <c r="CD23" i="39"/>
  <c r="CD25" i="39"/>
  <c r="CD27" i="39"/>
  <c r="CD29" i="39"/>
  <c r="CD31" i="39"/>
  <c r="CD33" i="39"/>
  <c r="CD35" i="39"/>
  <c r="CB2" i="39"/>
  <c r="CC12" i="39" s="1"/>
  <c r="CC20" i="39"/>
  <c r="CB8" i="39"/>
  <c r="CB24" i="39"/>
  <c r="BZ2" i="39"/>
  <c r="CA5" i="39"/>
  <c r="CA6" i="39"/>
  <c r="CA7" i="39"/>
  <c r="CA8" i="39"/>
  <c r="CA9" i="39"/>
  <c r="CA10" i="39"/>
  <c r="CA11" i="39"/>
  <c r="CA12" i="39"/>
  <c r="CA13" i="39"/>
  <c r="CA14" i="39"/>
  <c r="CA15" i="39"/>
  <c r="CA16" i="39"/>
  <c r="CA17" i="39"/>
  <c r="CA18" i="39"/>
  <c r="CA19" i="39"/>
  <c r="CA20" i="39"/>
  <c r="CA21" i="39"/>
  <c r="CA22" i="39"/>
  <c r="CA23" i="39"/>
  <c r="CA24" i="39"/>
  <c r="CA25" i="39"/>
  <c r="CA26" i="39"/>
  <c r="CA27" i="39"/>
  <c r="CA28" i="39"/>
  <c r="CA29" i="39"/>
  <c r="CA30" i="39"/>
  <c r="CA31" i="39"/>
  <c r="CA32" i="39"/>
  <c r="CA33" i="39"/>
  <c r="CA34" i="39"/>
  <c r="CA35" i="39"/>
  <c r="BZ5" i="39"/>
  <c r="BZ6" i="39"/>
  <c r="BZ7" i="39"/>
  <c r="BZ8" i="39"/>
  <c r="BZ9" i="39"/>
  <c r="BZ10" i="39"/>
  <c r="BZ11" i="39"/>
  <c r="BZ12" i="39"/>
  <c r="BZ13" i="39"/>
  <c r="BZ14" i="39"/>
  <c r="BZ15" i="39"/>
  <c r="BZ16" i="39"/>
  <c r="BZ17" i="39"/>
  <c r="BZ18" i="39"/>
  <c r="BZ19" i="39"/>
  <c r="BZ20" i="39"/>
  <c r="BZ21" i="39"/>
  <c r="BZ22" i="39"/>
  <c r="BZ23" i="39"/>
  <c r="BZ24" i="39"/>
  <c r="BZ25" i="39"/>
  <c r="BZ26" i="39"/>
  <c r="BZ27" i="39"/>
  <c r="BZ28" i="39"/>
  <c r="BZ29" i="39"/>
  <c r="BZ30" i="39"/>
  <c r="BZ31" i="39"/>
  <c r="BZ32" i="39"/>
  <c r="BZ33" i="39"/>
  <c r="BZ34" i="39"/>
  <c r="BZ35" i="39"/>
  <c r="BX2" i="39"/>
  <c r="BX12" i="39" s="1"/>
  <c r="BV2" i="39"/>
  <c r="BW8" i="39" s="1"/>
  <c r="BW12" i="39"/>
  <c r="BW20" i="39"/>
  <c r="BW28" i="39"/>
  <c r="BV5" i="39"/>
  <c r="BV13" i="39"/>
  <c r="BV21" i="39"/>
  <c r="BV29" i="39"/>
  <c r="BT2" i="39"/>
  <c r="BU12" i="39" s="1"/>
  <c r="BU20" i="39"/>
  <c r="BT8" i="39"/>
  <c r="BT24" i="39"/>
  <c r="BR2" i="39"/>
  <c r="BS8" i="39"/>
  <c r="BS12" i="39"/>
  <c r="BS16" i="39"/>
  <c r="BS20" i="39"/>
  <c r="BS24" i="39"/>
  <c r="BS28" i="39"/>
  <c r="BS32" i="39"/>
  <c r="BR5" i="39"/>
  <c r="BR9" i="39"/>
  <c r="BR13" i="39"/>
  <c r="BR15" i="39"/>
  <c r="BR17" i="39"/>
  <c r="BR19" i="39"/>
  <c r="BR21" i="39"/>
  <c r="BR23" i="39"/>
  <c r="BR25" i="39"/>
  <c r="BR27" i="39"/>
  <c r="BR29" i="39"/>
  <c r="BR31" i="39"/>
  <c r="BR33" i="39"/>
  <c r="BR35" i="39"/>
  <c r="BP2" i="39"/>
  <c r="BQ8" i="39"/>
  <c r="BQ12" i="39"/>
  <c r="BQ16" i="39"/>
  <c r="BQ20" i="39"/>
  <c r="BQ24" i="39"/>
  <c r="BQ28" i="39"/>
  <c r="BQ32" i="39"/>
  <c r="BP8" i="39"/>
  <c r="BP12" i="39"/>
  <c r="BP16" i="39"/>
  <c r="BP20" i="39"/>
  <c r="BP24" i="39"/>
  <c r="BP28" i="39"/>
  <c r="BP32" i="39"/>
  <c r="BN2" i="39"/>
  <c r="BO12" i="39" s="1"/>
  <c r="BO20" i="39"/>
  <c r="BO28" i="39"/>
  <c r="BN5" i="39"/>
  <c r="BN13" i="39"/>
  <c r="BN21" i="39"/>
  <c r="BN25" i="39"/>
  <c r="BN29" i="39"/>
  <c r="BN33" i="39"/>
  <c r="BL2" i="39"/>
  <c r="BM20" i="39"/>
  <c r="BL8" i="39"/>
  <c r="BL24" i="39"/>
  <c r="BJ2" i="39"/>
  <c r="BK8" i="39" s="1"/>
  <c r="BK12" i="39"/>
  <c r="BK20" i="39"/>
  <c r="BK26" i="39"/>
  <c r="BK30" i="39"/>
  <c r="BK34" i="39"/>
  <c r="BJ5" i="39"/>
  <c r="BJ7" i="39"/>
  <c r="BJ9" i="39"/>
  <c r="BJ11" i="39"/>
  <c r="BJ13" i="39"/>
  <c r="BJ15" i="39"/>
  <c r="BJ17" i="39"/>
  <c r="BJ19" i="39"/>
  <c r="BJ21" i="39"/>
  <c r="BJ23" i="39"/>
  <c r="BJ25" i="39"/>
  <c r="BJ27" i="39"/>
  <c r="BJ29" i="39"/>
  <c r="BJ31" i="39"/>
  <c r="BJ33" i="39"/>
  <c r="BJ35" i="39"/>
  <c r="BH2" i="39"/>
  <c r="BI8" i="39"/>
  <c r="BI12" i="39"/>
  <c r="BI16" i="39"/>
  <c r="BI20" i="39"/>
  <c r="BI24" i="39"/>
  <c r="BI28" i="39"/>
  <c r="BI32" i="39"/>
  <c r="BH8" i="39"/>
  <c r="BH12" i="39"/>
  <c r="BH16" i="39"/>
  <c r="BH20" i="39"/>
  <c r="BH24" i="39"/>
  <c r="BH28" i="39"/>
  <c r="BH32" i="39"/>
  <c r="BF2" i="39"/>
  <c r="BG6" i="39" s="1"/>
  <c r="BG12" i="39"/>
  <c r="BG16" i="39"/>
  <c r="BG20" i="39"/>
  <c r="BG24" i="39"/>
  <c r="BG26" i="39"/>
  <c r="BG28" i="39"/>
  <c r="BG30" i="39"/>
  <c r="BG32" i="39"/>
  <c r="BG34" i="39"/>
  <c r="BF5" i="39"/>
  <c r="BF7" i="39"/>
  <c r="BF9" i="39"/>
  <c r="BF11" i="39"/>
  <c r="BF13" i="39"/>
  <c r="BF15" i="39"/>
  <c r="BF17" i="39"/>
  <c r="BF19" i="39"/>
  <c r="BF21" i="39"/>
  <c r="BF23" i="39"/>
  <c r="BF25" i="39"/>
  <c r="BF27" i="39"/>
  <c r="BF29" i="39"/>
  <c r="BF31" i="39"/>
  <c r="BF33" i="39"/>
  <c r="BF35" i="39"/>
  <c r="BD2" i="39"/>
  <c r="BE8" i="39" s="1"/>
  <c r="BE12" i="39"/>
  <c r="BE16" i="39"/>
  <c r="BE20" i="39"/>
  <c r="BE24" i="39"/>
  <c r="BE28" i="39"/>
  <c r="BE32" i="39"/>
  <c r="BD8" i="39"/>
  <c r="BD12" i="39"/>
  <c r="BD16" i="39"/>
  <c r="BD20" i="39"/>
  <c r="BD24" i="39"/>
  <c r="BD28" i="39"/>
  <c r="BD32" i="39"/>
  <c r="BB2" i="39"/>
  <c r="BC5" i="39"/>
  <c r="BC6" i="39"/>
  <c r="BC7" i="39"/>
  <c r="BC8" i="39"/>
  <c r="BC9" i="39"/>
  <c r="BC10" i="39"/>
  <c r="BC11" i="39"/>
  <c r="BC12" i="39"/>
  <c r="BC13" i="39"/>
  <c r="BC14" i="39"/>
  <c r="BC15" i="39"/>
  <c r="BC16" i="39"/>
  <c r="BC17" i="39"/>
  <c r="BC18" i="39"/>
  <c r="BC19" i="39"/>
  <c r="BC20" i="39"/>
  <c r="BC21" i="39"/>
  <c r="BC22" i="39"/>
  <c r="BC23" i="39"/>
  <c r="BC24" i="39"/>
  <c r="BC25" i="39"/>
  <c r="BC26" i="39"/>
  <c r="BC27" i="39"/>
  <c r="BC28" i="39"/>
  <c r="BC29" i="39"/>
  <c r="BC30" i="39"/>
  <c r="BC31" i="39"/>
  <c r="BC32" i="39"/>
  <c r="BC33" i="39"/>
  <c r="BC34" i="39"/>
  <c r="BC35" i="39"/>
  <c r="BB5" i="39"/>
  <c r="BB6" i="39"/>
  <c r="BB7" i="39"/>
  <c r="BB8" i="39"/>
  <c r="BB9" i="39"/>
  <c r="BB10" i="39"/>
  <c r="BB11" i="39"/>
  <c r="BB12" i="39"/>
  <c r="BB13" i="39"/>
  <c r="BB14" i="39"/>
  <c r="BB15" i="39"/>
  <c r="BB16" i="39"/>
  <c r="BB17" i="39"/>
  <c r="BB18" i="39"/>
  <c r="BB19" i="39"/>
  <c r="BB20" i="39"/>
  <c r="BB21" i="39"/>
  <c r="BB22" i="39"/>
  <c r="BB23" i="39"/>
  <c r="BB24" i="39"/>
  <c r="BB25" i="39"/>
  <c r="BB26" i="39"/>
  <c r="BB27" i="39"/>
  <c r="BB28" i="39"/>
  <c r="BB29" i="39"/>
  <c r="BB30" i="39"/>
  <c r="BB31" i="39"/>
  <c r="BB32" i="39"/>
  <c r="BB33" i="39"/>
  <c r="BB34" i="39"/>
  <c r="BB35" i="39"/>
  <c r="AZ2" i="39"/>
  <c r="BA24" i="39"/>
  <c r="AZ12" i="39"/>
  <c r="AZ28" i="39"/>
  <c r="AX2" i="39"/>
  <c r="AY6" i="39"/>
  <c r="AY8" i="39"/>
  <c r="AY10" i="39"/>
  <c r="AY12" i="39"/>
  <c r="AY14" i="39"/>
  <c r="AY16" i="39"/>
  <c r="AY18" i="39"/>
  <c r="AY20" i="39"/>
  <c r="AY22" i="39"/>
  <c r="AY24" i="39"/>
  <c r="AY26" i="39"/>
  <c r="AY28" i="39"/>
  <c r="AY30" i="39"/>
  <c r="AY32" i="39"/>
  <c r="AY34" i="39"/>
  <c r="AX5" i="39"/>
  <c r="AX7" i="39"/>
  <c r="AX9" i="39"/>
  <c r="AX11" i="39"/>
  <c r="AX13" i="39"/>
  <c r="AX15" i="39"/>
  <c r="AX17" i="39"/>
  <c r="AX19" i="39"/>
  <c r="AX21" i="39"/>
  <c r="AX23" i="39"/>
  <c r="AX25" i="39"/>
  <c r="AX27" i="39"/>
  <c r="AX29" i="39"/>
  <c r="AX31" i="39"/>
  <c r="AX33" i="39"/>
  <c r="AX35" i="39"/>
  <c r="AV2" i="39"/>
  <c r="AW8" i="39"/>
  <c r="AW12" i="39"/>
  <c r="AW16" i="39"/>
  <c r="AW20" i="39"/>
  <c r="AW24" i="39"/>
  <c r="AW28" i="39"/>
  <c r="AW32" i="39"/>
  <c r="AV8" i="39"/>
  <c r="AV12" i="39"/>
  <c r="AV16" i="39"/>
  <c r="AV20" i="39"/>
  <c r="AV24" i="39"/>
  <c r="AV28" i="39"/>
  <c r="AV32" i="39"/>
  <c r="AT2" i="39"/>
  <c r="AU6" i="39"/>
  <c r="AU8" i="39"/>
  <c r="AU10" i="39"/>
  <c r="AU12" i="39"/>
  <c r="AU14" i="39"/>
  <c r="AU16" i="39"/>
  <c r="AU18" i="39"/>
  <c r="AU20" i="39"/>
  <c r="AU22" i="39"/>
  <c r="AU24" i="39"/>
  <c r="AU26" i="39"/>
  <c r="AU28" i="39"/>
  <c r="AU30" i="39"/>
  <c r="AU32" i="39"/>
  <c r="AU34" i="39"/>
  <c r="AT5" i="39"/>
  <c r="AT7" i="39"/>
  <c r="AT9" i="39"/>
  <c r="AT11" i="39"/>
  <c r="AT13" i="39"/>
  <c r="AT15" i="39"/>
  <c r="AT17" i="39"/>
  <c r="AT19" i="39"/>
  <c r="AT21" i="39"/>
  <c r="AT23" i="39"/>
  <c r="AT25" i="39"/>
  <c r="AT27" i="39"/>
  <c r="AT29" i="39"/>
  <c r="AT31" i="39"/>
  <c r="AT33" i="39"/>
  <c r="AT35" i="39"/>
  <c r="AR2" i="39"/>
  <c r="AS8" i="39" s="1"/>
  <c r="AS12" i="39"/>
  <c r="AS16" i="39"/>
  <c r="AS20" i="39"/>
  <c r="AS24" i="39"/>
  <c r="AS28" i="39"/>
  <c r="AS32" i="39"/>
  <c r="AR7" i="39"/>
  <c r="AR9" i="39"/>
  <c r="AR11" i="39"/>
  <c r="AR13" i="39"/>
  <c r="AR15" i="39"/>
  <c r="AR17" i="39"/>
  <c r="AR19" i="39"/>
  <c r="AR21" i="39"/>
  <c r="AR23" i="39"/>
  <c r="AR25" i="39"/>
  <c r="AR27" i="39"/>
  <c r="AR29" i="39"/>
  <c r="AR31" i="39"/>
  <c r="AR33" i="39"/>
  <c r="AR35" i="39"/>
  <c r="AP2" i="39"/>
  <c r="AQ5" i="39" s="1"/>
  <c r="AQ8" i="39"/>
  <c r="AQ10" i="39"/>
  <c r="AQ12" i="39"/>
  <c r="AQ14" i="39"/>
  <c r="AQ16" i="39"/>
  <c r="AQ18" i="39"/>
  <c r="AQ20" i="39"/>
  <c r="AQ22" i="39"/>
  <c r="AQ24" i="39"/>
  <c r="AQ26" i="39"/>
  <c r="AQ28" i="39"/>
  <c r="AQ30" i="39"/>
  <c r="AQ32" i="39"/>
  <c r="AQ34" i="39"/>
  <c r="AP6" i="39"/>
  <c r="AP8" i="39"/>
  <c r="AP10" i="39"/>
  <c r="AP12" i="39"/>
  <c r="AP14" i="39"/>
  <c r="AP16" i="39"/>
  <c r="AP18" i="39"/>
  <c r="AP20" i="39"/>
  <c r="AP22" i="39"/>
  <c r="AP24" i="39"/>
  <c r="AP26" i="39"/>
  <c r="AP28" i="39"/>
  <c r="AP30" i="39"/>
  <c r="AP32" i="39"/>
  <c r="AP34" i="39"/>
  <c r="AN2" i="39"/>
  <c r="AO6" i="39"/>
  <c r="AO8" i="39"/>
  <c r="AO10" i="39"/>
  <c r="AO12" i="39"/>
  <c r="AO14" i="39"/>
  <c r="AO16" i="39"/>
  <c r="AO18" i="39"/>
  <c r="AO20" i="39"/>
  <c r="AO22" i="39"/>
  <c r="AO24" i="39"/>
  <c r="AO26" i="39"/>
  <c r="AO28" i="39"/>
  <c r="AO30" i="39"/>
  <c r="AO32" i="39"/>
  <c r="AO34" i="39"/>
  <c r="AN5" i="39"/>
  <c r="AN7" i="39"/>
  <c r="AN9" i="39"/>
  <c r="AN11" i="39"/>
  <c r="AN13" i="39"/>
  <c r="AN15" i="39"/>
  <c r="AN17" i="39"/>
  <c r="AN19" i="39"/>
  <c r="AN21" i="39"/>
  <c r="AN23" i="39"/>
  <c r="AN25" i="39"/>
  <c r="AN27" i="39"/>
  <c r="AN29" i="39"/>
  <c r="AN31" i="39"/>
  <c r="AN33" i="39"/>
  <c r="AN35" i="39"/>
  <c r="AL2" i="39"/>
  <c r="AM5" i="39" s="1"/>
  <c r="AM6" i="39"/>
  <c r="AM8" i="39"/>
  <c r="AM10" i="39"/>
  <c r="AM12" i="39"/>
  <c r="AM14" i="39"/>
  <c r="AM16" i="39"/>
  <c r="AM18" i="39"/>
  <c r="AM20" i="39"/>
  <c r="AM22" i="39"/>
  <c r="AM24" i="39"/>
  <c r="AM26" i="39"/>
  <c r="AM28" i="39"/>
  <c r="AM30" i="39"/>
  <c r="AM32" i="39"/>
  <c r="AM34" i="39"/>
  <c r="AL6" i="39"/>
  <c r="AL8" i="39"/>
  <c r="AL10" i="39"/>
  <c r="AL12" i="39"/>
  <c r="AL14" i="39"/>
  <c r="AL16" i="39"/>
  <c r="AL18" i="39"/>
  <c r="AL20" i="39"/>
  <c r="AL22" i="39"/>
  <c r="AL24" i="39"/>
  <c r="AL26" i="39"/>
  <c r="AL28" i="39"/>
  <c r="AL30" i="39"/>
  <c r="AL32" i="39"/>
  <c r="AL34" i="39"/>
  <c r="AJ2" i="39"/>
  <c r="AK8" i="39" s="1"/>
  <c r="AK12" i="39"/>
  <c r="AK20" i="39"/>
  <c r="AK24" i="39"/>
  <c r="AK28" i="39"/>
  <c r="AK32" i="39"/>
  <c r="AJ5" i="39"/>
  <c r="AJ9" i="39"/>
  <c r="AJ13" i="39"/>
  <c r="AJ17" i="39"/>
  <c r="AJ21" i="39"/>
  <c r="AJ25" i="39"/>
  <c r="AJ29" i="39"/>
  <c r="AJ33" i="39"/>
  <c r="AH2" i="39"/>
  <c r="AI5" i="39" s="1"/>
  <c r="AI6" i="39"/>
  <c r="AI8" i="39"/>
  <c r="AI10" i="39"/>
  <c r="AI12" i="39"/>
  <c r="AI14" i="39"/>
  <c r="AI16" i="39"/>
  <c r="AI18" i="39"/>
  <c r="AI20" i="39"/>
  <c r="AI22" i="39"/>
  <c r="AI24" i="39"/>
  <c r="AI26" i="39"/>
  <c r="AI28" i="39"/>
  <c r="AI30" i="39"/>
  <c r="AI32" i="39"/>
  <c r="AI34" i="39"/>
  <c r="AH6" i="39"/>
  <c r="AH8" i="39"/>
  <c r="AH10" i="39"/>
  <c r="AH12" i="39"/>
  <c r="AH14" i="39"/>
  <c r="AH16" i="39"/>
  <c r="AH18" i="39"/>
  <c r="AH20" i="39"/>
  <c r="AH22" i="39"/>
  <c r="AH24" i="39"/>
  <c r="AH26" i="39"/>
  <c r="AH28" i="39"/>
  <c r="AH30" i="39"/>
  <c r="AH32" i="39"/>
  <c r="AH34" i="39"/>
  <c r="AF2" i="39"/>
  <c r="AG6" i="39"/>
  <c r="AG8" i="39"/>
  <c r="AG10" i="39"/>
  <c r="AG12" i="39"/>
  <c r="AG14" i="39"/>
  <c r="AG16" i="39"/>
  <c r="AG18" i="39"/>
  <c r="AG20" i="39"/>
  <c r="AG22" i="39"/>
  <c r="AG24" i="39"/>
  <c r="AG26" i="39"/>
  <c r="AG28" i="39"/>
  <c r="AG30" i="39"/>
  <c r="AG32" i="39"/>
  <c r="AG34" i="39"/>
  <c r="AF5" i="39"/>
  <c r="AF7" i="39"/>
  <c r="AF9" i="39"/>
  <c r="AF11" i="39"/>
  <c r="AF13" i="39"/>
  <c r="AF15" i="39"/>
  <c r="AF17" i="39"/>
  <c r="AF19" i="39"/>
  <c r="AF21" i="39"/>
  <c r="AF23" i="39"/>
  <c r="AF25" i="39"/>
  <c r="AF27" i="39"/>
  <c r="AF29" i="39"/>
  <c r="AF31" i="39"/>
  <c r="AF33" i="39"/>
  <c r="AF35" i="39"/>
  <c r="AD2" i="39"/>
  <c r="AE5" i="39" s="1"/>
  <c r="AE6" i="39"/>
  <c r="AE8" i="39"/>
  <c r="AE10" i="39"/>
  <c r="AE12" i="39"/>
  <c r="AE14" i="39"/>
  <c r="AE16" i="39"/>
  <c r="AE18" i="39"/>
  <c r="AE20" i="39"/>
  <c r="AE22" i="39"/>
  <c r="AE24" i="39"/>
  <c r="AE26" i="39"/>
  <c r="AE28" i="39"/>
  <c r="AE30" i="39"/>
  <c r="AE32" i="39"/>
  <c r="AE34" i="39"/>
  <c r="AD6" i="39"/>
  <c r="AD8" i="39"/>
  <c r="AD10" i="39"/>
  <c r="AD12" i="39"/>
  <c r="AD14" i="39"/>
  <c r="AD16" i="39"/>
  <c r="AD18" i="39"/>
  <c r="AD20" i="39"/>
  <c r="AD22" i="39"/>
  <c r="AD24" i="39"/>
  <c r="AD26" i="39"/>
  <c r="AD28" i="39"/>
  <c r="AD30" i="39"/>
  <c r="AD32" i="39"/>
  <c r="AD34" i="39"/>
  <c r="AB2" i="39"/>
  <c r="AC8" i="39" s="1"/>
  <c r="AC12" i="39"/>
  <c r="AC16" i="39"/>
  <c r="AC20" i="39"/>
  <c r="AC24" i="39"/>
  <c r="AC28" i="39"/>
  <c r="AC32" i="39"/>
  <c r="AB5" i="39"/>
  <c r="AB9" i="39"/>
  <c r="AB13" i="39"/>
  <c r="AB17" i="39"/>
  <c r="AB21" i="39"/>
  <c r="AB25" i="39"/>
  <c r="AB29" i="39"/>
  <c r="AB33" i="39"/>
  <c r="Z2" i="39"/>
  <c r="AA5" i="39" s="1"/>
  <c r="AA8" i="39"/>
  <c r="AA10" i="39"/>
  <c r="AA12" i="39"/>
  <c r="AA14" i="39"/>
  <c r="AA16" i="39"/>
  <c r="AA18" i="39"/>
  <c r="AA20" i="39"/>
  <c r="AA22" i="39"/>
  <c r="AA24" i="39"/>
  <c r="AA26" i="39"/>
  <c r="AA28" i="39"/>
  <c r="AA30" i="39"/>
  <c r="AA32" i="39"/>
  <c r="AA34" i="39"/>
  <c r="Z6" i="39"/>
  <c r="Z8" i="39"/>
  <c r="Z10" i="39"/>
  <c r="Z12" i="39"/>
  <c r="Z14" i="39"/>
  <c r="Z16" i="39"/>
  <c r="Z18" i="39"/>
  <c r="Z20" i="39"/>
  <c r="Z22" i="39"/>
  <c r="Z24" i="39"/>
  <c r="Z26" i="39"/>
  <c r="Z28" i="39"/>
  <c r="Z30" i="39"/>
  <c r="Z32" i="39"/>
  <c r="Z34" i="39"/>
  <c r="X2" i="39"/>
  <c r="Y5" i="39" s="1"/>
  <c r="Y6" i="39"/>
  <c r="Y8" i="39"/>
  <c r="Y10" i="39"/>
  <c r="Y12" i="39"/>
  <c r="Y13" i="39"/>
  <c r="Y14" i="39"/>
  <c r="Y15" i="39"/>
  <c r="Y16" i="39"/>
  <c r="Y17" i="39"/>
  <c r="Y18" i="39"/>
  <c r="Y19" i="39"/>
  <c r="Y20" i="39"/>
  <c r="Y21" i="39"/>
  <c r="Y22" i="39"/>
  <c r="Y23" i="39"/>
  <c r="Y24" i="39"/>
  <c r="Y25" i="39"/>
  <c r="Y26" i="39"/>
  <c r="Y27" i="39"/>
  <c r="Y28" i="39"/>
  <c r="Y29" i="39"/>
  <c r="Y30" i="39"/>
  <c r="Y31" i="39"/>
  <c r="Y32" i="39"/>
  <c r="Y33" i="39"/>
  <c r="Y34" i="39"/>
  <c r="Y35" i="39"/>
  <c r="X5" i="39"/>
  <c r="X6" i="39"/>
  <c r="X7" i="39"/>
  <c r="X8" i="39"/>
  <c r="X9" i="39"/>
  <c r="X10" i="39"/>
  <c r="X11" i="39"/>
  <c r="X12" i="39"/>
  <c r="X13" i="39"/>
  <c r="X14" i="39"/>
  <c r="X15" i="39"/>
  <c r="X16" i="39"/>
  <c r="X17" i="39"/>
  <c r="X18" i="39"/>
  <c r="X19" i="39"/>
  <c r="X20" i="39"/>
  <c r="X21" i="39"/>
  <c r="X22" i="39"/>
  <c r="X23" i="39"/>
  <c r="X24" i="39"/>
  <c r="X25" i="39"/>
  <c r="X26" i="39"/>
  <c r="X27" i="39"/>
  <c r="X28" i="39"/>
  <c r="X29" i="39"/>
  <c r="X30" i="39"/>
  <c r="X31" i="39"/>
  <c r="X32" i="39"/>
  <c r="X33" i="39"/>
  <c r="X34" i="39"/>
  <c r="X35" i="39"/>
  <c r="V2" i="39"/>
  <c r="W8" i="39"/>
  <c r="W12" i="39"/>
  <c r="W16" i="39"/>
  <c r="W20" i="39"/>
  <c r="W24" i="39"/>
  <c r="W28" i="39"/>
  <c r="W32" i="39"/>
  <c r="V6" i="39"/>
  <c r="V10" i="39"/>
  <c r="V14" i="39"/>
  <c r="V18" i="39"/>
  <c r="V22" i="39"/>
  <c r="V26" i="39"/>
  <c r="V30" i="39"/>
  <c r="V34" i="39"/>
  <c r="T2" i="39"/>
  <c r="U5" i="39"/>
  <c r="U6" i="39"/>
  <c r="U7" i="39"/>
  <c r="U8" i="39"/>
  <c r="U9" i="39"/>
  <c r="U10" i="39"/>
  <c r="U11" i="39"/>
  <c r="U12" i="39"/>
  <c r="U13" i="39"/>
  <c r="U14" i="39"/>
  <c r="U15" i="39"/>
  <c r="U16" i="39"/>
  <c r="U17" i="39"/>
  <c r="U18" i="39"/>
  <c r="U19" i="39"/>
  <c r="U20" i="39"/>
  <c r="U21" i="39"/>
  <c r="U22" i="39"/>
  <c r="U23" i="39"/>
  <c r="U24" i="39"/>
  <c r="U25" i="39"/>
  <c r="U26" i="39"/>
  <c r="U27" i="39"/>
  <c r="U28" i="39"/>
  <c r="U29" i="39"/>
  <c r="U30" i="39"/>
  <c r="U31" i="39"/>
  <c r="U32" i="39"/>
  <c r="U33" i="39"/>
  <c r="U34" i="39"/>
  <c r="U35" i="39"/>
  <c r="T5" i="39"/>
  <c r="T6" i="39"/>
  <c r="T7" i="39"/>
  <c r="T8" i="39"/>
  <c r="T9" i="39"/>
  <c r="T10" i="39"/>
  <c r="T11" i="39"/>
  <c r="T12" i="39"/>
  <c r="T13" i="39"/>
  <c r="T14" i="39"/>
  <c r="T15" i="39"/>
  <c r="T16" i="39"/>
  <c r="T17" i="39"/>
  <c r="T18" i="39"/>
  <c r="T19" i="39"/>
  <c r="T20" i="39"/>
  <c r="T21" i="39"/>
  <c r="T22" i="39"/>
  <c r="T23" i="39"/>
  <c r="T24" i="39"/>
  <c r="T25" i="39"/>
  <c r="T26" i="39"/>
  <c r="T27" i="39"/>
  <c r="T28" i="39"/>
  <c r="T29" i="39"/>
  <c r="T30" i="39"/>
  <c r="T31" i="39"/>
  <c r="T32" i="39"/>
  <c r="T33" i="39"/>
  <c r="T34" i="39"/>
  <c r="T35" i="39"/>
  <c r="R2" i="39"/>
  <c r="S12" i="39" s="1"/>
  <c r="S20" i="39"/>
  <c r="R6" i="39"/>
  <c r="R14" i="39"/>
  <c r="R22" i="39"/>
  <c r="R30" i="39"/>
  <c r="P2" i="39"/>
  <c r="Q5" i="39" s="1"/>
  <c r="Q6" i="39"/>
  <c r="Q7" i="39"/>
  <c r="Q8" i="39"/>
  <c r="Q9" i="39"/>
  <c r="Q10" i="39"/>
  <c r="Q11" i="39"/>
  <c r="Q12" i="39"/>
  <c r="Q13" i="39"/>
  <c r="Q14" i="39"/>
  <c r="Q15" i="39"/>
  <c r="Q16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P5" i="39"/>
  <c r="P6" i="39"/>
  <c r="P7" i="39"/>
  <c r="P8" i="39"/>
  <c r="P9" i="39"/>
  <c r="P10" i="39"/>
  <c r="P11" i="39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N2" i="39"/>
  <c r="O10" i="39"/>
  <c r="O14" i="39"/>
  <c r="O18" i="39"/>
  <c r="O22" i="39"/>
  <c r="O26" i="39"/>
  <c r="O30" i="39"/>
  <c r="O34" i="39"/>
  <c r="N8" i="39"/>
  <c r="N12" i="39"/>
  <c r="N16" i="39"/>
  <c r="N20" i="39"/>
  <c r="N24" i="39"/>
  <c r="N28" i="39"/>
  <c r="N32" i="39"/>
  <c r="L2" i="39"/>
  <c r="M8" i="39" s="1"/>
  <c r="M12" i="39"/>
  <c r="M20" i="39"/>
  <c r="M28" i="39"/>
  <c r="L5" i="39"/>
  <c r="L9" i="39"/>
  <c r="L11" i="39"/>
  <c r="L13" i="39"/>
  <c r="L15" i="39"/>
  <c r="L17" i="39"/>
  <c r="L19" i="39"/>
  <c r="L21" i="39"/>
  <c r="L23" i="39"/>
  <c r="L25" i="39"/>
  <c r="L27" i="39"/>
  <c r="L29" i="39"/>
  <c r="L31" i="39"/>
  <c r="L33" i="39"/>
  <c r="L35" i="39"/>
  <c r="K5" i="39"/>
  <c r="K6" i="39"/>
  <c r="K7" i="39"/>
  <c r="K8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G36" i="39"/>
  <c r="B6" i="39"/>
  <c r="B7" i="39" s="1"/>
  <c r="B8" i="39" s="1"/>
  <c r="B9" i="39" s="1"/>
  <c r="B10" i="39" s="1"/>
  <c r="B11" i="39" s="1"/>
  <c r="B12" i="39" s="1"/>
  <c r="B13" i="39" s="1"/>
  <c r="B14" i="39" s="1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B28" i="39" s="1"/>
  <c r="B29" i="39" s="1"/>
  <c r="B30" i="39" s="1"/>
  <c r="B31" i="39" s="1"/>
  <c r="B32" i="39" s="1"/>
  <c r="B33" i="39" s="1"/>
  <c r="B34" i="39" s="1"/>
  <c r="B35" i="39" s="1"/>
  <c r="DD3" i="39"/>
  <c r="DB3" i="39"/>
  <c r="CZ3" i="39"/>
  <c r="CX3" i="39"/>
  <c r="CV3" i="39"/>
  <c r="CT3" i="39"/>
  <c r="CR3" i="39"/>
  <c r="CP3" i="39"/>
  <c r="CN3" i="39"/>
  <c r="CL3" i="39"/>
  <c r="CJ3" i="39"/>
  <c r="CH3" i="39"/>
  <c r="CF3" i="39"/>
  <c r="CD3" i="39"/>
  <c r="CB3" i="39"/>
  <c r="BZ3" i="39"/>
  <c r="BX3" i="39"/>
  <c r="BV3" i="39"/>
  <c r="BT3" i="39"/>
  <c r="BR3" i="39"/>
  <c r="BP3" i="39"/>
  <c r="BN3" i="39"/>
  <c r="BL3" i="39"/>
  <c r="BJ3" i="39"/>
  <c r="BH3" i="39"/>
  <c r="BF3" i="39"/>
  <c r="BD3" i="39"/>
  <c r="BB3" i="39"/>
  <c r="AZ3" i="39"/>
  <c r="AX3" i="39"/>
  <c r="AV3" i="39"/>
  <c r="AT3" i="39"/>
  <c r="AR3" i="39"/>
  <c r="AP3" i="39"/>
  <c r="AN3" i="39"/>
  <c r="AL3" i="39"/>
  <c r="AJ3" i="39"/>
  <c r="AH3" i="39"/>
  <c r="AF3" i="39"/>
  <c r="AD3" i="39"/>
  <c r="AB3" i="39"/>
  <c r="Z3" i="39"/>
  <c r="X3" i="39"/>
  <c r="V3" i="39"/>
  <c r="T3" i="39"/>
  <c r="R3" i="39"/>
  <c r="P3" i="39"/>
  <c r="N3" i="39"/>
  <c r="L3" i="39"/>
  <c r="J3" i="39"/>
  <c r="DD2" i="38"/>
  <c r="DE8" i="38" s="1"/>
  <c r="DE12" i="38"/>
  <c r="DE20" i="38"/>
  <c r="DE28" i="38"/>
  <c r="DD6" i="38"/>
  <c r="DD14" i="38"/>
  <c r="DD22" i="38"/>
  <c r="DD30" i="38"/>
  <c r="CZ2" i="38"/>
  <c r="DA6" i="38" s="1"/>
  <c r="DA8" i="38"/>
  <c r="DA10" i="38"/>
  <c r="DA12" i="38"/>
  <c r="DA14" i="38"/>
  <c r="DA16" i="38"/>
  <c r="DA18" i="38"/>
  <c r="DA20" i="38"/>
  <c r="DA22" i="38"/>
  <c r="DA24" i="38"/>
  <c r="DA26" i="38"/>
  <c r="DA28" i="38"/>
  <c r="DA30" i="38"/>
  <c r="DA32" i="38"/>
  <c r="DA34" i="38"/>
  <c r="CZ5" i="38"/>
  <c r="CZ7" i="38"/>
  <c r="CZ9" i="38"/>
  <c r="CZ11" i="38"/>
  <c r="CZ13" i="38"/>
  <c r="CZ15" i="38"/>
  <c r="CZ17" i="38"/>
  <c r="CZ19" i="38"/>
  <c r="CZ21" i="38"/>
  <c r="CZ23" i="38"/>
  <c r="CZ25" i="38"/>
  <c r="CZ27" i="38"/>
  <c r="CZ29" i="38"/>
  <c r="CZ31" i="38"/>
  <c r="CZ33" i="38"/>
  <c r="CZ35" i="38"/>
  <c r="CX2" i="38"/>
  <c r="CY5" i="38" s="1"/>
  <c r="CY8" i="38"/>
  <c r="CY12" i="38"/>
  <c r="CY16" i="38"/>
  <c r="CY20" i="38"/>
  <c r="CY24" i="38"/>
  <c r="CY28" i="38"/>
  <c r="CY32" i="38"/>
  <c r="CX6" i="38"/>
  <c r="CX10" i="38"/>
  <c r="CX14" i="38"/>
  <c r="CX18" i="38"/>
  <c r="CX22" i="38"/>
  <c r="CX26" i="38"/>
  <c r="CX30" i="38"/>
  <c r="CX34" i="38"/>
  <c r="CV2" i="38"/>
  <c r="CW12" i="38"/>
  <c r="CW20" i="38"/>
  <c r="CW28" i="38"/>
  <c r="CV5" i="38"/>
  <c r="CV13" i="38"/>
  <c r="CV21" i="38"/>
  <c r="CV29" i="38"/>
  <c r="CT2" i="38"/>
  <c r="CU8" i="38"/>
  <c r="CU12" i="38"/>
  <c r="CU16" i="38"/>
  <c r="CU20" i="38"/>
  <c r="CU24" i="38"/>
  <c r="CU28" i="38"/>
  <c r="CU32" i="38"/>
  <c r="CT6" i="38"/>
  <c r="CT10" i="38"/>
  <c r="CT14" i="38"/>
  <c r="CT18" i="38"/>
  <c r="CT22" i="38"/>
  <c r="CT26" i="38"/>
  <c r="CT30" i="38"/>
  <c r="CT34" i="38"/>
  <c r="CR2" i="38"/>
  <c r="CS6" i="38"/>
  <c r="CS8" i="38"/>
  <c r="CS10" i="38"/>
  <c r="CS12" i="38"/>
  <c r="CS14" i="38"/>
  <c r="CS16" i="38"/>
  <c r="CS18" i="38"/>
  <c r="CS20" i="38"/>
  <c r="CS22" i="38"/>
  <c r="CS24" i="38"/>
  <c r="CS26" i="38"/>
  <c r="CS28" i="38"/>
  <c r="CS30" i="38"/>
  <c r="CS32" i="38"/>
  <c r="CS34" i="38"/>
  <c r="CR5" i="38"/>
  <c r="CR7" i="38"/>
  <c r="CR9" i="38"/>
  <c r="CR11" i="38"/>
  <c r="CR13" i="38"/>
  <c r="CR15" i="38"/>
  <c r="CR17" i="38"/>
  <c r="CR19" i="38"/>
  <c r="CR21" i="38"/>
  <c r="CR23" i="38"/>
  <c r="CR25" i="38"/>
  <c r="CR27" i="38"/>
  <c r="CR29" i="38"/>
  <c r="CR31" i="38"/>
  <c r="CR33" i="38"/>
  <c r="CR35" i="38"/>
  <c r="CP2" i="38"/>
  <c r="CQ5" i="38" s="1"/>
  <c r="CQ6" i="38"/>
  <c r="CQ8" i="38"/>
  <c r="CQ10" i="38"/>
  <c r="CQ12" i="38"/>
  <c r="CQ14" i="38"/>
  <c r="CQ16" i="38"/>
  <c r="CQ18" i="38"/>
  <c r="CQ20" i="38"/>
  <c r="CQ22" i="38"/>
  <c r="CQ24" i="38"/>
  <c r="CQ26" i="38"/>
  <c r="CQ28" i="38"/>
  <c r="CQ30" i="38"/>
  <c r="CQ32" i="38"/>
  <c r="CQ34" i="38"/>
  <c r="CP6" i="38"/>
  <c r="CP8" i="38"/>
  <c r="CP10" i="38"/>
  <c r="CP12" i="38"/>
  <c r="CP14" i="38"/>
  <c r="CP16" i="38"/>
  <c r="CP18" i="38"/>
  <c r="CP20" i="38"/>
  <c r="CP22" i="38"/>
  <c r="CP24" i="38"/>
  <c r="CP26" i="38"/>
  <c r="CP28" i="38"/>
  <c r="CP30" i="38"/>
  <c r="CP32" i="38"/>
  <c r="CP34" i="38"/>
  <c r="CN2" i="38"/>
  <c r="CO12" i="38" s="1"/>
  <c r="CN5" i="38"/>
  <c r="CL2" i="38"/>
  <c r="CM8" i="38" s="1"/>
  <c r="CM20" i="38"/>
  <c r="CL6" i="38"/>
  <c r="CL22" i="38"/>
  <c r="CJ2" i="38"/>
  <c r="CK6" i="38" s="1"/>
  <c r="CK8" i="38"/>
  <c r="CK12" i="38"/>
  <c r="CK16" i="38"/>
  <c r="CK20" i="38"/>
  <c r="CK24" i="38"/>
  <c r="CK26" i="38"/>
  <c r="CK28" i="38"/>
  <c r="CK30" i="38"/>
  <c r="CK32" i="38"/>
  <c r="CK34" i="38"/>
  <c r="CJ5" i="38"/>
  <c r="CJ7" i="38"/>
  <c r="CJ9" i="38"/>
  <c r="CJ11" i="38"/>
  <c r="CJ13" i="38"/>
  <c r="CJ15" i="38"/>
  <c r="CJ17" i="38"/>
  <c r="CJ19" i="38"/>
  <c r="CJ21" i="38"/>
  <c r="CJ23" i="38"/>
  <c r="CJ25" i="38"/>
  <c r="CJ27" i="38"/>
  <c r="CJ29" i="38"/>
  <c r="CJ31" i="38"/>
  <c r="CJ33" i="38"/>
  <c r="CJ35" i="38"/>
  <c r="CH2" i="38"/>
  <c r="CI5" i="38" s="1"/>
  <c r="CI8" i="38"/>
  <c r="CI12" i="38"/>
  <c r="CI14" i="38"/>
  <c r="CI16" i="38"/>
  <c r="CI18" i="38"/>
  <c r="CI20" i="38"/>
  <c r="CI22" i="38"/>
  <c r="CI24" i="38"/>
  <c r="CI26" i="38"/>
  <c r="CI28" i="38"/>
  <c r="CI30" i="38"/>
  <c r="CI32" i="38"/>
  <c r="CI34" i="38"/>
  <c r="CH6" i="38"/>
  <c r="CH8" i="38"/>
  <c r="CH10" i="38"/>
  <c r="CH12" i="38"/>
  <c r="CH14" i="38"/>
  <c r="CH16" i="38"/>
  <c r="CH18" i="38"/>
  <c r="CH20" i="38"/>
  <c r="CH22" i="38"/>
  <c r="CH24" i="38"/>
  <c r="CH26" i="38"/>
  <c r="CH28" i="38"/>
  <c r="CH30" i="38"/>
  <c r="CH32" i="38"/>
  <c r="CH34" i="38"/>
  <c r="CF2" i="38"/>
  <c r="CG20" i="38"/>
  <c r="CF5" i="38"/>
  <c r="CF21" i="38"/>
  <c r="CD2" i="38"/>
  <c r="CE12" i="38" s="1"/>
  <c r="CE20" i="38"/>
  <c r="CE28" i="38"/>
  <c r="CD6" i="38"/>
  <c r="CD14" i="38"/>
  <c r="CD22" i="38"/>
  <c r="CD30" i="38"/>
  <c r="CB2" i="38"/>
  <c r="CC6" i="38" s="1"/>
  <c r="CC8" i="38"/>
  <c r="CC12" i="38"/>
  <c r="CC14" i="38"/>
  <c r="CC16" i="38"/>
  <c r="CC18" i="38"/>
  <c r="CC20" i="38"/>
  <c r="CC22" i="38"/>
  <c r="CC24" i="38"/>
  <c r="CC26" i="38"/>
  <c r="CC28" i="38"/>
  <c r="CC30" i="38"/>
  <c r="CC32" i="38"/>
  <c r="CC34" i="38"/>
  <c r="CB5" i="38"/>
  <c r="CB7" i="38"/>
  <c r="CB9" i="38"/>
  <c r="CB11" i="38"/>
  <c r="CB13" i="38"/>
  <c r="CB15" i="38"/>
  <c r="CB17" i="38"/>
  <c r="CB19" i="38"/>
  <c r="CB21" i="38"/>
  <c r="CB23" i="38"/>
  <c r="CB25" i="38"/>
  <c r="CB27" i="38"/>
  <c r="CB29" i="38"/>
  <c r="CB31" i="38"/>
  <c r="CB33" i="38"/>
  <c r="CB35" i="38"/>
  <c r="BZ2" i="38"/>
  <c r="CA5" i="38" s="1"/>
  <c r="CA6" i="38"/>
  <c r="CA8" i="38"/>
  <c r="CA10" i="38"/>
  <c r="CA12" i="38"/>
  <c r="CA14" i="38"/>
  <c r="CA16" i="38"/>
  <c r="CA18" i="38"/>
  <c r="CA20" i="38"/>
  <c r="CA22" i="38"/>
  <c r="CA24" i="38"/>
  <c r="CA26" i="38"/>
  <c r="CA28" i="38"/>
  <c r="CA30" i="38"/>
  <c r="CA32" i="38"/>
  <c r="CA34" i="38"/>
  <c r="BZ6" i="38"/>
  <c r="BZ8" i="38"/>
  <c r="BZ10" i="38"/>
  <c r="BZ12" i="38"/>
  <c r="BZ14" i="38"/>
  <c r="BZ16" i="38"/>
  <c r="BZ18" i="38"/>
  <c r="BZ20" i="38"/>
  <c r="BZ22" i="38"/>
  <c r="BZ24" i="38"/>
  <c r="BZ26" i="38"/>
  <c r="BZ28" i="38"/>
  <c r="BZ30" i="38"/>
  <c r="BZ32" i="38"/>
  <c r="BZ34" i="38"/>
  <c r="BX2" i="38"/>
  <c r="BY10" i="38" s="1"/>
  <c r="BY18" i="38"/>
  <c r="BY22" i="38"/>
  <c r="BY26" i="38"/>
  <c r="BY30" i="38"/>
  <c r="BY34" i="38"/>
  <c r="BX7" i="38"/>
  <c r="BX11" i="38"/>
  <c r="BX15" i="38"/>
  <c r="BX19" i="38"/>
  <c r="BX23" i="38"/>
  <c r="BX27" i="38"/>
  <c r="BX31" i="38"/>
  <c r="BX35" i="38"/>
  <c r="BV2" i="38"/>
  <c r="BW5" i="38" s="1"/>
  <c r="BW6" i="38"/>
  <c r="BW8" i="38"/>
  <c r="BW10" i="38"/>
  <c r="BW12" i="38"/>
  <c r="BW14" i="38"/>
  <c r="BW16" i="38"/>
  <c r="BW18" i="38"/>
  <c r="BW20" i="38"/>
  <c r="BW22" i="38"/>
  <c r="BW24" i="38"/>
  <c r="BW26" i="38"/>
  <c r="BW28" i="38"/>
  <c r="BW30" i="38"/>
  <c r="BW32" i="38"/>
  <c r="BW34" i="38"/>
  <c r="BV6" i="38"/>
  <c r="BV8" i="38"/>
  <c r="BV10" i="38"/>
  <c r="BV12" i="38"/>
  <c r="BV14" i="38"/>
  <c r="BV16" i="38"/>
  <c r="BV18" i="38"/>
  <c r="BV20" i="38"/>
  <c r="BV22" i="38"/>
  <c r="BV24" i="38"/>
  <c r="BV26" i="38"/>
  <c r="BV28" i="38"/>
  <c r="BV30" i="38"/>
  <c r="BV32" i="38"/>
  <c r="BV34" i="38"/>
  <c r="BT2" i="38"/>
  <c r="BU6" i="38" s="1"/>
  <c r="BU12" i="38"/>
  <c r="BU16" i="38"/>
  <c r="BU20" i="38"/>
  <c r="BU24" i="38"/>
  <c r="BU28" i="38"/>
  <c r="BU32" i="38"/>
  <c r="BT5" i="38"/>
  <c r="BT9" i="38"/>
  <c r="BT13" i="38"/>
  <c r="BT17" i="38"/>
  <c r="BT21" i="38"/>
  <c r="BT25" i="38"/>
  <c r="BT29" i="38"/>
  <c r="BT33" i="38"/>
  <c r="BR2" i="38"/>
  <c r="BS5" i="38" s="1"/>
  <c r="BS6" i="38"/>
  <c r="BS8" i="38"/>
  <c r="BS10" i="38"/>
  <c r="BS12" i="38"/>
  <c r="BS14" i="38"/>
  <c r="BS16" i="38"/>
  <c r="BS18" i="38"/>
  <c r="BS20" i="38"/>
  <c r="BS22" i="38"/>
  <c r="BS24" i="38"/>
  <c r="BS26" i="38"/>
  <c r="BS28" i="38"/>
  <c r="BS30" i="38"/>
  <c r="BS32" i="38"/>
  <c r="BS34" i="38"/>
  <c r="BR6" i="38"/>
  <c r="BR8" i="38"/>
  <c r="BR10" i="38"/>
  <c r="BR12" i="38"/>
  <c r="BR14" i="38"/>
  <c r="BR16" i="38"/>
  <c r="BR18" i="38"/>
  <c r="BR20" i="38"/>
  <c r="BR22" i="38"/>
  <c r="BR24" i="38"/>
  <c r="BR26" i="38"/>
  <c r="BR28" i="38"/>
  <c r="BR30" i="38"/>
  <c r="BR32" i="38"/>
  <c r="BR34" i="38"/>
  <c r="BP2" i="38"/>
  <c r="BQ6" i="38" s="1"/>
  <c r="BQ8" i="38"/>
  <c r="BQ12" i="38"/>
  <c r="BQ14" i="38"/>
  <c r="BQ16" i="38"/>
  <c r="BQ18" i="38"/>
  <c r="BQ20" i="38"/>
  <c r="BQ22" i="38"/>
  <c r="BQ24" i="38"/>
  <c r="BQ26" i="38"/>
  <c r="BQ28" i="38"/>
  <c r="BQ30" i="38"/>
  <c r="BQ32" i="38"/>
  <c r="BQ34" i="38"/>
  <c r="BP5" i="38"/>
  <c r="BP7" i="38"/>
  <c r="BP9" i="38"/>
  <c r="BP11" i="38"/>
  <c r="BP13" i="38"/>
  <c r="BP15" i="38"/>
  <c r="BP17" i="38"/>
  <c r="BP19" i="38"/>
  <c r="BP21" i="38"/>
  <c r="BP23" i="38"/>
  <c r="BP25" i="38"/>
  <c r="BP27" i="38"/>
  <c r="BP29" i="38"/>
  <c r="BP31" i="38"/>
  <c r="BP33" i="38"/>
  <c r="BP35" i="38"/>
  <c r="BN2" i="38"/>
  <c r="BO5" i="38" s="1"/>
  <c r="BO6" i="38"/>
  <c r="BO8" i="38"/>
  <c r="BO10" i="38"/>
  <c r="BO12" i="38"/>
  <c r="BO14" i="38"/>
  <c r="BO16" i="38"/>
  <c r="BO18" i="38"/>
  <c r="BO20" i="38"/>
  <c r="BO22" i="38"/>
  <c r="BO24" i="38"/>
  <c r="BO26" i="38"/>
  <c r="BO28" i="38"/>
  <c r="BO30" i="38"/>
  <c r="BO32" i="38"/>
  <c r="BO34" i="38"/>
  <c r="BN6" i="38"/>
  <c r="BN8" i="38"/>
  <c r="BN10" i="38"/>
  <c r="BN12" i="38"/>
  <c r="BN14" i="38"/>
  <c r="BN16" i="38"/>
  <c r="BN18" i="38"/>
  <c r="BN20" i="38"/>
  <c r="BN22" i="38"/>
  <c r="BN24" i="38"/>
  <c r="BN26" i="38"/>
  <c r="BN28" i="38"/>
  <c r="BN30" i="38"/>
  <c r="BN32" i="38"/>
  <c r="BN34" i="38"/>
  <c r="BL2" i="38"/>
  <c r="BM6" i="38" s="1"/>
  <c r="BM8" i="38"/>
  <c r="BM12" i="38"/>
  <c r="BM16" i="38"/>
  <c r="BM20" i="38"/>
  <c r="BM24" i="38"/>
  <c r="BM28" i="38"/>
  <c r="BM32" i="38"/>
  <c r="BL5" i="38"/>
  <c r="BL9" i="38"/>
  <c r="BL13" i="38"/>
  <c r="BL17" i="38"/>
  <c r="BL21" i="38"/>
  <c r="BL25" i="38"/>
  <c r="BL29" i="38"/>
  <c r="BL33" i="38"/>
  <c r="BJ2" i="38"/>
  <c r="BK5" i="38" s="1"/>
  <c r="BK6" i="38"/>
  <c r="BK8" i="38"/>
  <c r="BK10" i="38"/>
  <c r="BK12" i="38"/>
  <c r="BK14" i="38"/>
  <c r="BK16" i="38"/>
  <c r="BK18" i="38"/>
  <c r="BK20" i="38"/>
  <c r="BK22" i="38"/>
  <c r="BK24" i="38"/>
  <c r="BK26" i="38"/>
  <c r="BK28" i="38"/>
  <c r="BK30" i="38"/>
  <c r="BK32" i="38"/>
  <c r="BK34" i="38"/>
  <c r="BJ6" i="38"/>
  <c r="BJ8" i="38"/>
  <c r="BJ10" i="38"/>
  <c r="BJ12" i="38"/>
  <c r="BJ14" i="38"/>
  <c r="BJ16" i="38"/>
  <c r="BJ18" i="38"/>
  <c r="BJ20" i="38"/>
  <c r="BJ22" i="38"/>
  <c r="BJ24" i="38"/>
  <c r="BJ26" i="38"/>
  <c r="BJ28" i="38"/>
  <c r="BJ30" i="38"/>
  <c r="BJ32" i="38"/>
  <c r="BJ34" i="38"/>
  <c r="BH2" i="38"/>
  <c r="BI6" i="38" s="1"/>
  <c r="BI8" i="38"/>
  <c r="BI10" i="38"/>
  <c r="BI12" i="38"/>
  <c r="BI14" i="38"/>
  <c r="BI16" i="38"/>
  <c r="BI18" i="38"/>
  <c r="BI20" i="38"/>
  <c r="BI22" i="38"/>
  <c r="BI24" i="38"/>
  <c r="BI26" i="38"/>
  <c r="BI28" i="38"/>
  <c r="BI30" i="38"/>
  <c r="BI32" i="38"/>
  <c r="BI34" i="38"/>
  <c r="BH5" i="38"/>
  <c r="BH7" i="38"/>
  <c r="BH9" i="38"/>
  <c r="BH11" i="38"/>
  <c r="BH13" i="38"/>
  <c r="BH15" i="38"/>
  <c r="BH17" i="38"/>
  <c r="BH19" i="38"/>
  <c r="BH21" i="38"/>
  <c r="BH23" i="38"/>
  <c r="BH25" i="38"/>
  <c r="BH27" i="38"/>
  <c r="BH29" i="38"/>
  <c r="BH31" i="38"/>
  <c r="BH33" i="38"/>
  <c r="BH35" i="38"/>
  <c r="BF2" i="38"/>
  <c r="BG5" i="38" s="1"/>
  <c r="BG6" i="38"/>
  <c r="BG8" i="38"/>
  <c r="BG10" i="38"/>
  <c r="BG12" i="38"/>
  <c r="BG14" i="38"/>
  <c r="BG16" i="38"/>
  <c r="BG18" i="38"/>
  <c r="BG20" i="38"/>
  <c r="BG22" i="38"/>
  <c r="BG24" i="38"/>
  <c r="BG26" i="38"/>
  <c r="BG28" i="38"/>
  <c r="BG30" i="38"/>
  <c r="BG32" i="38"/>
  <c r="BG34" i="38"/>
  <c r="BF6" i="38"/>
  <c r="BF8" i="38"/>
  <c r="BF10" i="38"/>
  <c r="BF12" i="38"/>
  <c r="BF14" i="38"/>
  <c r="BF16" i="38"/>
  <c r="BF18" i="38"/>
  <c r="BF20" i="38"/>
  <c r="BF22" i="38"/>
  <c r="BF24" i="38"/>
  <c r="BF26" i="38"/>
  <c r="BF28" i="38"/>
  <c r="BF30" i="38"/>
  <c r="BF32" i="38"/>
  <c r="BF34" i="38"/>
  <c r="BD2" i="38"/>
  <c r="BE6" i="38" s="1"/>
  <c r="BE12" i="38"/>
  <c r="BE16" i="38"/>
  <c r="BE20" i="38"/>
  <c r="BE24" i="38"/>
  <c r="BE28" i="38"/>
  <c r="BE32" i="38"/>
  <c r="BD5" i="38"/>
  <c r="BD9" i="38"/>
  <c r="BD13" i="38"/>
  <c r="BD17" i="38"/>
  <c r="BD21" i="38"/>
  <c r="BD25" i="38"/>
  <c r="BD29" i="38"/>
  <c r="BD33" i="38"/>
  <c r="BB2" i="38"/>
  <c r="BC5" i="38" s="1"/>
  <c r="BC6" i="38"/>
  <c r="BC8" i="38"/>
  <c r="BC10" i="38"/>
  <c r="BC12" i="38"/>
  <c r="BC14" i="38"/>
  <c r="BC16" i="38"/>
  <c r="BC18" i="38"/>
  <c r="BC20" i="38"/>
  <c r="BC22" i="38"/>
  <c r="BC24" i="38"/>
  <c r="BC26" i="38"/>
  <c r="BC28" i="38"/>
  <c r="BC30" i="38"/>
  <c r="BC32" i="38"/>
  <c r="BC34" i="38"/>
  <c r="BB6" i="38"/>
  <c r="BB8" i="38"/>
  <c r="BB10" i="38"/>
  <c r="BB12" i="38"/>
  <c r="BB14" i="38"/>
  <c r="BB16" i="38"/>
  <c r="BB18" i="38"/>
  <c r="BB20" i="38"/>
  <c r="BB22" i="38"/>
  <c r="BB24" i="38"/>
  <c r="BB26" i="38"/>
  <c r="BB28" i="38"/>
  <c r="BB30" i="38"/>
  <c r="BB32" i="38"/>
  <c r="BB34" i="38"/>
  <c r="AZ2" i="38"/>
  <c r="BA6" i="38" s="1"/>
  <c r="BA8" i="38"/>
  <c r="BA10" i="38"/>
  <c r="BA12" i="38"/>
  <c r="BA14" i="38"/>
  <c r="BA16" i="38"/>
  <c r="BA18" i="38"/>
  <c r="BA20" i="38"/>
  <c r="BA22" i="38"/>
  <c r="BA24" i="38"/>
  <c r="BA26" i="38"/>
  <c r="BA28" i="38"/>
  <c r="BA30" i="38"/>
  <c r="BA32" i="38"/>
  <c r="BA34" i="38"/>
  <c r="AZ5" i="38"/>
  <c r="AZ7" i="38"/>
  <c r="AZ9" i="38"/>
  <c r="AZ11" i="38"/>
  <c r="AZ13" i="38"/>
  <c r="AZ15" i="38"/>
  <c r="AZ17" i="38"/>
  <c r="AZ19" i="38"/>
  <c r="AZ21" i="38"/>
  <c r="AZ23" i="38"/>
  <c r="AZ25" i="38"/>
  <c r="AZ27" i="38"/>
  <c r="AZ29" i="38"/>
  <c r="AZ31" i="38"/>
  <c r="AZ33" i="38"/>
  <c r="AZ35" i="38"/>
  <c r="AX2" i="38"/>
  <c r="AY5" i="38" s="1"/>
  <c r="AY8" i="38"/>
  <c r="AY10" i="38"/>
  <c r="AY12" i="38"/>
  <c r="AY14" i="38"/>
  <c r="AY16" i="38"/>
  <c r="AY18" i="38"/>
  <c r="AY20" i="38"/>
  <c r="AY22" i="38"/>
  <c r="AY24" i="38"/>
  <c r="AY26" i="38"/>
  <c r="AY28" i="38"/>
  <c r="AY30" i="38"/>
  <c r="AY32" i="38"/>
  <c r="AY34" i="38"/>
  <c r="AX6" i="38"/>
  <c r="AX8" i="38"/>
  <c r="AX10" i="38"/>
  <c r="AX12" i="38"/>
  <c r="AX14" i="38"/>
  <c r="AX16" i="38"/>
  <c r="AX18" i="38"/>
  <c r="AX20" i="38"/>
  <c r="AX22" i="38"/>
  <c r="AX24" i="38"/>
  <c r="AX26" i="38"/>
  <c r="AX28" i="38"/>
  <c r="AX30" i="38"/>
  <c r="AX32" i="38"/>
  <c r="AX34" i="38"/>
  <c r="AV2" i="38"/>
  <c r="AW6" i="38" s="1"/>
  <c r="AW8" i="38"/>
  <c r="AW12" i="38"/>
  <c r="AW16" i="38"/>
  <c r="AW20" i="38"/>
  <c r="AW24" i="38"/>
  <c r="AW28" i="38"/>
  <c r="AW32" i="38"/>
  <c r="AV5" i="38"/>
  <c r="AV9" i="38"/>
  <c r="AV13" i="38"/>
  <c r="AV17" i="38"/>
  <c r="AV21" i="38"/>
  <c r="AV25" i="38"/>
  <c r="AV29" i="38"/>
  <c r="AV33" i="38"/>
  <c r="AT2" i="38"/>
  <c r="AU5" i="38" s="1"/>
  <c r="AU6" i="38"/>
  <c r="AU8" i="38"/>
  <c r="AU10" i="38"/>
  <c r="AU12" i="38"/>
  <c r="AU14" i="38"/>
  <c r="AU16" i="38"/>
  <c r="AU18" i="38"/>
  <c r="AU20" i="38"/>
  <c r="AU22" i="38"/>
  <c r="AU24" i="38"/>
  <c r="AU26" i="38"/>
  <c r="AU28" i="38"/>
  <c r="AU30" i="38"/>
  <c r="AU32" i="38"/>
  <c r="AU34" i="38"/>
  <c r="AT6" i="38"/>
  <c r="AT8" i="38"/>
  <c r="AT10" i="38"/>
  <c r="AT12" i="38"/>
  <c r="AT14" i="38"/>
  <c r="AT16" i="38"/>
  <c r="AT18" i="38"/>
  <c r="AT20" i="38"/>
  <c r="AT22" i="38"/>
  <c r="AT24" i="38"/>
  <c r="AT26" i="38"/>
  <c r="AT28" i="38"/>
  <c r="AT30" i="38"/>
  <c r="AT32" i="38"/>
  <c r="AT34" i="38"/>
  <c r="AR2" i="38"/>
  <c r="AS6" i="38" s="1"/>
  <c r="AS10" i="38"/>
  <c r="AS12" i="38"/>
  <c r="AS14" i="38"/>
  <c r="AS16" i="38"/>
  <c r="AS18" i="38"/>
  <c r="AS20" i="38"/>
  <c r="AS22" i="38"/>
  <c r="AS24" i="38"/>
  <c r="AS26" i="38"/>
  <c r="AS28" i="38"/>
  <c r="AS30" i="38"/>
  <c r="AS32" i="38"/>
  <c r="AS34" i="38"/>
  <c r="AR5" i="38"/>
  <c r="AR7" i="38"/>
  <c r="AR9" i="38"/>
  <c r="AR11" i="38"/>
  <c r="AR13" i="38"/>
  <c r="AR15" i="38"/>
  <c r="AR17" i="38"/>
  <c r="AR19" i="38"/>
  <c r="AR21" i="38"/>
  <c r="AR23" i="38"/>
  <c r="AR25" i="38"/>
  <c r="AR27" i="38"/>
  <c r="AR29" i="38"/>
  <c r="AR31" i="38"/>
  <c r="AR33" i="38"/>
  <c r="AR35" i="38"/>
  <c r="AP2" i="38"/>
  <c r="AQ5" i="38" s="1"/>
  <c r="AQ6" i="38"/>
  <c r="AQ8" i="38"/>
  <c r="AQ10" i="38"/>
  <c r="AQ12" i="38"/>
  <c r="AQ14" i="38"/>
  <c r="AQ16" i="38"/>
  <c r="AQ18" i="38"/>
  <c r="AQ20" i="38"/>
  <c r="AQ22" i="38"/>
  <c r="AQ24" i="38"/>
  <c r="AQ26" i="38"/>
  <c r="AQ28" i="38"/>
  <c r="AQ30" i="38"/>
  <c r="AQ32" i="38"/>
  <c r="AQ34" i="38"/>
  <c r="AP6" i="38"/>
  <c r="AP8" i="38"/>
  <c r="AP10" i="38"/>
  <c r="AP12" i="38"/>
  <c r="AP14" i="38"/>
  <c r="AP16" i="38"/>
  <c r="AP18" i="38"/>
  <c r="AP20" i="38"/>
  <c r="AP22" i="38"/>
  <c r="AP24" i="38"/>
  <c r="AP26" i="38"/>
  <c r="AP28" i="38"/>
  <c r="AP30" i="38"/>
  <c r="AP32" i="38"/>
  <c r="AP34" i="38"/>
  <c r="AN2" i="38"/>
  <c r="AO6" i="38" s="1"/>
  <c r="AO12" i="38"/>
  <c r="AO16" i="38"/>
  <c r="AO20" i="38"/>
  <c r="AO24" i="38"/>
  <c r="AO28" i="38"/>
  <c r="AO32" i="38"/>
  <c r="AN5" i="38"/>
  <c r="AN9" i="38"/>
  <c r="AN13" i="38"/>
  <c r="AN17" i="38"/>
  <c r="AN21" i="38"/>
  <c r="AN25" i="38"/>
  <c r="AN29" i="38"/>
  <c r="AN31" i="38"/>
  <c r="AN33" i="38"/>
  <c r="AN35" i="38"/>
  <c r="AL2" i="38"/>
  <c r="AM5" i="38" s="1"/>
  <c r="AM6" i="38"/>
  <c r="AM8" i="38"/>
  <c r="AM10" i="38"/>
  <c r="AM12" i="38"/>
  <c r="AM14" i="38"/>
  <c r="AM16" i="38"/>
  <c r="AM18" i="38"/>
  <c r="AM20" i="38"/>
  <c r="AM22" i="38"/>
  <c r="AM24" i="38"/>
  <c r="AM26" i="38"/>
  <c r="AM28" i="38"/>
  <c r="AM30" i="38"/>
  <c r="AM32" i="38"/>
  <c r="AM34" i="38"/>
  <c r="AL6" i="38"/>
  <c r="AL8" i="38"/>
  <c r="AL10" i="38"/>
  <c r="AL12" i="38"/>
  <c r="AL14" i="38"/>
  <c r="AL16" i="38"/>
  <c r="AL18" i="38"/>
  <c r="AL20" i="38"/>
  <c r="AL22" i="38"/>
  <c r="AL24" i="38"/>
  <c r="AL26" i="38"/>
  <c r="AL28" i="38"/>
  <c r="AL30" i="38"/>
  <c r="AL32" i="38"/>
  <c r="AL34" i="38"/>
  <c r="AJ2" i="38"/>
  <c r="AK8" i="38" s="1"/>
  <c r="AK12" i="38"/>
  <c r="AK16" i="38"/>
  <c r="AK18" i="38"/>
  <c r="AK20" i="38"/>
  <c r="AK22" i="38"/>
  <c r="AK24" i="38"/>
  <c r="AK26" i="38"/>
  <c r="AK28" i="38"/>
  <c r="AK30" i="38"/>
  <c r="AK32" i="38"/>
  <c r="AK34" i="38"/>
  <c r="AJ5" i="38"/>
  <c r="AJ7" i="38"/>
  <c r="AJ9" i="38"/>
  <c r="AJ11" i="38"/>
  <c r="AJ13" i="38"/>
  <c r="AJ15" i="38"/>
  <c r="AJ17" i="38"/>
  <c r="AJ19" i="38"/>
  <c r="AJ21" i="38"/>
  <c r="AJ23" i="38"/>
  <c r="AJ25" i="38"/>
  <c r="AJ27" i="38"/>
  <c r="AJ29" i="38"/>
  <c r="AJ31" i="38"/>
  <c r="AJ33" i="38"/>
  <c r="AJ35" i="38"/>
  <c r="AH2" i="38"/>
  <c r="AI5" i="38" s="1"/>
  <c r="AI6" i="38"/>
  <c r="AI8" i="38"/>
  <c r="AI10" i="38"/>
  <c r="AI12" i="38"/>
  <c r="AI14" i="38"/>
  <c r="AI16" i="38"/>
  <c r="AI18" i="38"/>
  <c r="AI20" i="38"/>
  <c r="AI22" i="38"/>
  <c r="AI24" i="38"/>
  <c r="AI26" i="38"/>
  <c r="AI28" i="38"/>
  <c r="AI30" i="38"/>
  <c r="AI32" i="38"/>
  <c r="AI34" i="38"/>
  <c r="AH6" i="38"/>
  <c r="AH8" i="38"/>
  <c r="AH10" i="38"/>
  <c r="AH12" i="38"/>
  <c r="AH14" i="38"/>
  <c r="AH16" i="38"/>
  <c r="AH18" i="38"/>
  <c r="AH20" i="38"/>
  <c r="AH22" i="38"/>
  <c r="AH24" i="38"/>
  <c r="AH26" i="38"/>
  <c r="AH28" i="38"/>
  <c r="AH30" i="38"/>
  <c r="AH32" i="38"/>
  <c r="AH34" i="38"/>
  <c r="AF2" i="38"/>
  <c r="AG6" i="38" s="1"/>
  <c r="AG8" i="38"/>
  <c r="AG12" i="38"/>
  <c r="AG16" i="38"/>
  <c r="AG20" i="38"/>
  <c r="AG24" i="38"/>
  <c r="AG28" i="38"/>
  <c r="AG32" i="38"/>
  <c r="AF5" i="38"/>
  <c r="AF9" i="38"/>
  <c r="AF13" i="38"/>
  <c r="AF17" i="38"/>
  <c r="AF21" i="38"/>
  <c r="AF25" i="38"/>
  <c r="AF29" i="38"/>
  <c r="AF33" i="38"/>
  <c r="AF35" i="38"/>
  <c r="AD2" i="38"/>
  <c r="AE5" i="38" s="1"/>
  <c r="AE6" i="38"/>
  <c r="AE8" i="38"/>
  <c r="AE10" i="38"/>
  <c r="AE12" i="38"/>
  <c r="AE14" i="38"/>
  <c r="AE16" i="38"/>
  <c r="AE18" i="38"/>
  <c r="AE20" i="38"/>
  <c r="AE22" i="38"/>
  <c r="AE24" i="38"/>
  <c r="AE26" i="38"/>
  <c r="AE28" i="38"/>
  <c r="AE30" i="38"/>
  <c r="AE32" i="38"/>
  <c r="AE34" i="38"/>
  <c r="AD6" i="38"/>
  <c r="AD8" i="38"/>
  <c r="AD10" i="38"/>
  <c r="AD12" i="38"/>
  <c r="AD14" i="38"/>
  <c r="AD16" i="38"/>
  <c r="AD18" i="38"/>
  <c r="AD20" i="38"/>
  <c r="AD22" i="38"/>
  <c r="AD24" i="38"/>
  <c r="AD26" i="38"/>
  <c r="AD28" i="38"/>
  <c r="AD30" i="38"/>
  <c r="AD32" i="38"/>
  <c r="AD34" i="38"/>
  <c r="AB2" i="38"/>
  <c r="AC9" i="38"/>
  <c r="AC13" i="38"/>
  <c r="AC15" i="38"/>
  <c r="AC17" i="38"/>
  <c r="AC19" i="38"/>
  <c r="AC21" i="38"/>
  <c r="AC23" i="38"/>
  <c r="AC25" i="38"/>
  <c r="AC27" i="38"/>
  <c r="AC29" i="38"/>
  <c r="AC31" i="38"/>
  <c r="AC33" i="38"/>
  <c r="AC35" i="38"/>
  <c r="AB6" i="38"/>
  <c r="AB8" i="38"/>
  <c r="AB10" i="38"/>
  <c r="AB12" i="38"/>
  <c r="AB14" i="38"/>
  <c r="AB16" i="38"/>
  <c r="AB18" i="38"/>
  <c r="AB20" i="38"/>
  <c r="AB22" i="38"/>
  <c r="AB24" i="38"/>
  <c r="AB26" i="38"/>
  <c r="AB28" i="38"/>
  <c r="AB30" i="38"/>
  <c r="AB32" i="38"/>
  <c r="AB34" i="38"/>
  <c r="Z2" i="38"/>
  <c r="AA8" i="38"/>
  <c r="AA12" i="38"/>
  <c r="AA16" i="38"/>
  <c r="AA20" i="38"/>
  <c r="AA24" i="38"/>
  <c r="AA28" i="38"/>
  <c r="AA32" i="38"/>
  <c r="Z6" i="38"/>
  <c r="Z10" i="38"/>
  <c r="Z14" i="38"/>
  <c r="Z18" i="38"/>
  <c r="Z22" i="38"/>
  <c r="Z26" i="38"/>
  <c r="Z30" i="38"/>
  <c r="Z34" i="38"/>
  <c r="X2" i="38"/>
  <c r="Y5" i="38"/>
  <c r="Y6" i="38"/>
  <c r="Y7" i="38"/>
  <c r="Y8" i="38"/>
  <c r="Y9" i="38"/>
  <c r="Y10" i="38"/>
  <c r="Y11" i="38"/>
  <c r="Y12" i="38"/>
  <c r="Y13" i="38"/>
  <c r="Y14" i="38"/>
  <c r="Y15" i="38"/>
  <c r="Y16" i="38"/>
  <c r="Y17" i="38"/>
  <c r="Y18" i="38"/>
  <c r="Y19" i="38"/>
  <c r="Y20" i="38"/>
  <c r="Y21" i="38"/>
  <c r="Y22" i="38"/>
  <c r="Y23" i="38"/>
  <c r="Y24" i="38"/>
  <c r="Y25" i="38"/>
  <c r="Y26" i="38"/>
  <c r="Y27" i="38"/>
  <c r="Y28" i="38"/>
  <c r="Y29" i="38"/>
  <c r="Y30" i="38"/>
  <c r="Y31" i="38"/>
  <c r="Y32" i="38"/>
  <c r="Y33" i="38"/>
  <c r="Y34" i="38"/>
  <c r="Y35" i="38"/>
  <c r="X5" i="38"/>
  <c r="X6" i="38"/>
  <c r="X7" i="38"/>
  <c r="X8" i="38"/>
  <c r="X9" i="38"/>
  <c r="X10" i="38"/>
  <c r="X11" i="38"/>
  <c r="X12" i="38"/>
  <c r="X13" i="38"/>
  <c r="X14" i="38"/>
  <c r="X15" i="38"/>
  <c r="X16" i="38"/>
  <c r="X17" i="38"/>
  <c r="X18" i="38"/>
  <c r="X19" i="38"/>
  <c r="X20" i="38"/>
  <c r="X21" i="38"/>
  <c r="X22" i="38"/>
  <c r="X23" i="38"/>
  <c r="X24" i="38"/>
  <c r="X25" i="38"/>
  <c r="X26" i="38"/>
  <c r="X27" i="38"/>
  <c r="X28" i="38"/>
  <c r="X29" i="38"/>
  <c r="X30" i="38"/>
  <c r="X31" i="38"/>
  <c r="X32" i="38"/>
  <c r="X33" i="38"/>
  <c r="X34" i="38"/>
  <c r="X35" i="38"/>
  <c r="V2" i="38"/>
  <c r="W12" i="38"/>
  <c r="W20" i="38"/>
  <c r="W28" i="38"/>
  <c r="V6" i="38"/>
  <c r="V14" i="38"/>
  <c r="V22" i="38"/>
  <c r="V30" i="38"/>
  <c r="T2" i="38"/>
  <c r="U5" i="38"/>
  <c r="U6" i="38"/>
  <c r="U7" i="38"/>
  <c r="U8" i="38"/>
  <c r="U9" i="38"/>
  <c r="U10" i="38"/>
  <c r="U11" i="38"/>
  <c r="U12" i="38"/>
  <c r="U13" i="38"/>
  <c r="U14" i="38"/>
  <c r="U15" i="38"/>
  <c r="U16" i="38"/>
  <c r="U17" i="38"/>
  <c r="U18" i="38"/>
  <c r="U19" i="38"/>
  <c r="U20" i="38"/>
  <c r="U21" i="38"/>
  <c r="U22" i="38"/>
  <c r="U23" i="38"/>
  <c r="U24" i="38"/>
  <c r="U25" i="38"/>
  <c r="U26" i="38"/>
  <c r="U27" i="38"/>
  <c r="U28" i="38"/>
  <c r="U29" i="38"/>
  <c r="U30" i="38"/>
  <c r="U31" i="38"/>
  <c r="U32" i="38"/>
  <c r="U33" i="38"/>
  <c r="U34" i="38"/>
  <c r="U35" i="38"/>
  <c r="T5" i="38"/>
  <c r="T6" i="38"/>
  <c r="T7" i="38"/>
  <c r="T8" i="38"/>
  <c r="T9" i="38"/>
  <c r="T10" i="38"/>
  <c r="T11" i="38"/>
  <c r="T12" i="38"/>
  <c r="T13" i="38"/>
  <c r="T14" i="38"/>
  <c r="T15" i="38"/>
  <c r="T16" i="38"/>
  <c r="T17" i="38"/>
  <c r="T18" i="38"/>
  <c r="T19" i="38"/>
  <c r="T20" i="38"/>
  <c r="T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R2" i="38"/>
  <c r="S8" i="38" s="1"/>
  <c r="S20" i="38"/>
  <c r="S28" i="38"/>
  <c r="R6" i="38"/>
  <c r="R14" i="38"/>
  <c r="R22" i="38"/>
  <c r="R30" i="38"/>
  <c r="R34" i="38"/>
  <c r="P2" i="38"/>
  <c r="Q5" i="38"/>
  <c r="Q6" i="38"/>
  <c r="Q7" i="38"/>
  <c r="Q8" i="38"/>
  <c r="Q9" i="38"/>
  <c r="Q10" i="38"/>
  <c r="Q11" i="38"/>
  <c r="Q12" i="38"/>
  <c r="Q13" i="38"/>
  <c r="Q14" i="38"/>
  <c r="Q15" i="38"/>
  <c r="Q16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P5" i="38"/>
  <c r="P6" i="38"/>
  <c r="P7" i="38"/>
  <c r="P8" i="38"/>
  <c r="P9" i="38"/>
  <c r="P10" i="38"/>
  <c r="P11" i="38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N2" i="38"/>
  <c r="O12" i="38"/>
  <c r="O20" i="38"/>
  <c r="O28" i="38"/>
  <c r="N6" i="38"/>
  <c r="N14" i="38"/>
  <c r="N22" i="38"/>
  <c r="N30" i="38"/>
  <c r="L2" i="38"/>
  <c r="M5" i="38"/>
  <c r="M6" i="38"/>
  <c r="M7" i="38"/>
  <c r="M8" i="38"/>
  <c r="M9" i="38"/>
  <c r="M10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L5" i="38"/>
  <c r="L6" i="38"/>
  <c r="L7" i="38"/>
  <c r="L8" i="38"/>
  <c r="L9" i="38"/>
  <c r="L10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K5" i="38"/>
  <c r="K6" i="38"/>
  <c r="K7" i="38"/>
  <c r="K8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G36" i="38"/>
  <c r="B6" i="38"/>
  <c r="B7" i="38" s="1"/>
  <c r="B8" i="38" s="1"/>
  <c r="B9" i="38" s="1"/>
  <c r="B10" i="38" s="1"/>
  <c r="B11" i="38" s="1"/>
  <c r="B12" i="38" s="1"/>
  <c r="B13" i="38" s="1"/>
  <c r="B14" i="38" s="1"/>
  <c r="B15" i="38" s="1"/>
  <c r="B16" i="38" s="1"/>
  <c r="B17" i="38" s="1"/>
  <c r="B18" i="38" s="1"/>
  <c r="B19" i="38" s="1"/>
  <c r="B20" i="38" s="1"/>
  <c r="B21" i="38" s="1"/>
  <c r="B22" i="38" s="1"/>
  <c r="B23" i="38" s="1"/>
  <c r="B24" i="38" s="1"/>
  <c r="B25" i="38" s="1"/>
  <c r="B26" i="38" s="1"/>
  <c r="B27" i="38" s="1"/>
  <c r="B28" i="38" s="1"/>
  <c r="B29" i="38" s="1"/>
  <c r="B30" i="38" s="1"/>
  <c r="B31" i="38" s="1"/>
  <c r="B32" i="38" s="1"/>
  <c r="B33" i="38" s="1"/>
  <c r="B34" i="38" s="1"/>
  <c r="B35" i="38" s="1"/>
  <c r="DD3" i="38"/>
  <c r="DB3" i="38"/>
  <c r="CZ3" i="38"/>
  <c r="CX3" i="38"/>
  <c r="CV3" i="38"/>
  <c r="CT3" i="38"/>
  <c r="CR3" i="38"/>
  <c r="CP3" i="38"/>
  <c r="CN3" i="38"/>
  <c r="CL3" i="38"/>
  <c r="CJ3" i="38"/>
  <c r="CH3" i="38"/>
  <c r="CF3" i="38"/>
  <c r="CD3" i="38"/>
  <c r="CB3" i="38"/>
  <c r="BZ3" i="38"/>
  <c r="BX3" i="38"/>
  <c r="BV3" i="38"/>
  <c r="BT3" i="38"/>
  <c r="BR3" i="38"/>
  <c r="BP3" i="38"/>
  <c r="BN3" i="38"/>
  <c r="BL3" i="38"/>
  <c r="BJ3" i="38"/>
  <c r="BH3" i="38"/>
  <c r="BF3" i="38"/>
  <c r="BD3" i="38"/>
  <c r="BB3" i="38"/>
  <c r="AZ3" i="38"/>
  <c r="AX3" i="38"/>
  <c r="AV3" i="38"/>
  <c r="AT3" i="38"/>
  <c r="AR3" i="38"/>
  <c r="AP3" i="38"/>
  <c r="AN3" i="38"/>
  <c r="AL3" i="38"/>
  <c r="AJ3" i="38"/>
  <c r="AH3" i="38"/>
  <c r="AF3" i="38"/>
  <c r="AD3" i="38"/>
  <c r="AB3" i="38"/>
  <c r="Z3" i="38"/>
  <c r="X3" i="38"/>
  <c r="V3" i="38"/>
  <c r="T3" i="38"/>
  <c r="R3" i="38"/>
  <c r="P3" i="38"/>
  <c r="N3" i="38"/>
  <c r="L3" i="38"/>
  <c r="J3" i="38"/>
  <c r="DD2" i="37"/>
  <c r="DE6" i="37"/>
  <c r="DE8" i="37"/>
  <c r="DE10" i="37"/>
  <c r="DE12" i="37"/>
  <c r="DE14" i="37"/>
  <c r="DE16" i="37"/>
  <c r="DE18" i="37"/>
  <c r="DE20" i="37"/>
  <c r="DE22" i="37"/>
  <c r="DE24" i="37"/>
  <c r="DE26" i="37"/>
  <c r="DE28" i="37"/>
  <c r="DE30" i="37"/>
  <c r="DE32" i="37"/>
  <c r="DE34" i="37"/>
  <c r="DD5" i="37"/>
  <c r="DD7" i="37"/>
  <c r="DD9" i="37"/>
  <c r="DD11" i="37"/>
  <c r="DD13" i="37"/>
  <c r="DD15" i="37"/>
  <c r="DD17" i="37"/>
  <c r="DD19" i="37"/>
  <c r="DD21" i="37"/>
  <c r="DD23" i="37"/>
  <c r="DD25" i="37"/>
  <c r="DD27" i="37"/>
  <c r="DD29" i="37"/>
  <c r="DD31" i="37"/>
  <c r="DD33" i="37"/>
  <c r="DD35" i="37"/>
  <c r="CZ2" i="37"/>
  <c r="DA5" i="37" s="1"/>
  <c r="DA8" i="37"/>
  <c r="DA10" i="37"/>
  <c r="DA12" i="37"/>
  <c r="DA14" i="37"/>
  <c r="DA16" i="37"/>
  <c r="DA18" i="37"/>
  <c r="DA20" i="37"/>
  <c r="DA22" i="37"/>
  <c r="DA24" i="37"/>
  <c r="DA26" i="37"/>
  <c r="DA28" i="37"/>
  <c r="DA30" i="37"/>
  <c r="DA32" i="37"/>
  <c r="DA34" i="37"/>
  <c r="CZ6" i="37"/>
  <c r="CZ8" i="37"/>
  <c r="CZ10" i="37"/>
  <c r="CZ12" i="37"/>
  <c r="CZ14" i="37"/>
  <c r="CZ16" i="37"/>
  <c r="CZ18" i="37"/>
  <c r="CZ20" i="37"/>
  <c r="CZ22" i="37"/>
  <c r="CZ24" i="37"/>
  <c r="CZ26" i="37"/>
  <c r="CZ28" i="37"/>
  <c r="CZ30" i="37"/>
  <c r="CZ32" i="37"/>
  <c r="CZ34" i="37"/>
  <c r="CX2" i="37"/>
  <c r="CY5" i="37"/>
  <c r="CY6" i="37"/>
  <c r="CY7" i="37"/>
  <c r="CY8" i="37"/>
  <c r="CY9" i="37"/>
  <c r="CY10" i="37"/>
  <c r="CY11" i="37"/>
  <c r="CY12" i="37"/>
  <c r="CY13" i="37"/>
  <c r="CY14" i="37"/>
  <c r="CY15" i="37"/>
  <c r="CY16" i="37"/>
  <c r="CY17" i="37"/>
  <c r="CY18" i="37"/>
  <c r="CY19" i="37"/>
  <c r="CY20" i="37"/>
  <c r="CY21" i="37"/>
  <c r="CY22" i="37"/>
  <c r="CY23" i="37"/>
  <c r="CY24" i="37"/>
  <c r="CY25" i="37"/>
  <c r="CY26" i="37"/>
  <c r="CY27" i="37"/>
  <c r="CY28" i="37"/>
  <c r="CY29" i="37"/>
  <c r="CY30" i="37"/>
  <c r="CY31" i="37"/>
  <c r="CY32" i="37"/>
  <c r="CY33" i="37"/>
  <c r="CY34" i="37"/>
  <c r="CY35" i="37"/>
  <c r="CX5" i="37"/>
  <c r="CX6" i="37"/>
  <c r="CX7" i="37"/>
  <c r="CX8" i="37"/>
  <c r="CX9" i="37"/>
  <c r="CX10" i="37"/>
  <c r="CX11" i="37"/>
  <c r="CX12" i="37"/>
  <c r="CX13" i="37"/>
  <c r="CX14" i="37"/>
  <c r="CX15" i="37"/>
  <c r="CX16" i="37"/>
  <c r="CX17" i="37"/>
  <c r="CX18" i="37"/>
  <c r="CX19" i="37"/>
  <c r="CX20" i="37"/>
  <c r="CX21" i="37"/>
  <c r="CX22" i="37"/>
  <c r="CX23" i="37"/>
  <c r="CX24" i="37"/>
  <c r="CX25" i="37"/>
  <c r="CX26" i="37"/>
  <c r="CX27" i="37"/>
  <c r="CX28" i="37"/>
  <c r="CX29" i="37"/>
  <c r="CX30" i="37"/>
  <c r="CX31" i="37"/>
  <c r="CX32" i="37"/>
  <c r="CX33" i="37"/>
  <c r="CX34" i="37"/>
  <c r="CX35" i="37"/>
  <c r="CV2" i="37"/>
  <c r="CW10" i="37" s="1"/>
  <c r="CW22" i="37"/>
  <c r="CV8" i="37"/>
  <c r="CV24" i="37"/>
  <c r="CT2" i="37"/>
  <c r="CU6" i="37" s="1"/>
  <c r="CU10" i="37"/>
  <c r="CU14" i="37"/>
  <c r="CU18" i="37"/>
  <c r="CU22" i="37"/>
  <c r="CU26" i="37"/>
  <c r="CU30" i="37"/>
  <c r="CU34" i="37"/>
  <c r="CT7" i="37"/>
  <c r="CT11" i="37"/>
  <c r="CT13" i="37"/>
  <c r="CT15" i="37"/>
  <c r="CT17" i="37"/>
  <c r="CT19" i="37"/>
  <c r="CT21" i="37"/>
  <c r="CT23" i="37"/>
  <c r="CT25" i="37"/>
  <c r="CT27" i="37"/>
  <c r="CT29" i="37"/>
  <c r="CT31" i="37"/>
  <c r="CT33" i="37"/>
  <c r="CT35" i="37"/>
  <c r="CR2" i="37"/>
  <c r="CS5" i="37" s="1"/>
  <c r="CS6" i="37"/>
  <c r="CS8" i="37"/>
  <c r="CS10" i="37"/>
  <c r="CS12" i="37"/>
  <c r="CS14" i="37"/>
  <c r="CS16" i="37"/>
  <c r="CS18" i="37"/>
  <c r="CS20" i="37"/>
  <c r="CS22" i="37"/>
  <c r="CS24" i="37"/>
  <c r="CS26" i="37"/>
  <c r="CS28" i="37"/>
  <c r="CS30" i="37"/>
  <c r="CS32" i="37"/>
  <c r="CS34" i="37"/>
  <c r="CR6" i="37"/>
  <c r="CR8" i="37"/>
  <c r="CR10" i="37"/>
  <c r="CR12" i="37"/>
  <c r="CR14" i="37"/>
  <c r="CR16" i="37"/>
  <c r="CR18" i="37"/>
  <c r="CR20" i="37"/>
  <c r="CR22" i="37"/>
  <c r="CR24" i="37"/>
  <c r="CR26" i="37"/>
  <c r="CR28" i="37"/>
  <c r="CR30" i="37"/>
  <c r="CR32" i="37"/>
  <c r="CR34" i="37"/>
  <c r="CP2" i="37"/>
  <c r="CQ6" i="37" s="1"/>
  <c r="CQ12" i="37"/>
  <c r="CQ20" i="37"/>
  <c r="CQ28" i="37"/>
  <c r="CP5" i="37"/>
  <c r="CP13" i="37"/>
  <c r="CP17" i="37"/>
  <c r="CP21" i="37"/>
  <c r="CP25" i="37"/>
  <c r="CP29" i="37"/>
  <c r="CP33" i="37"/>
  <c r="CN2" i="37"/>
  <c r="CO5" i="37" s="1"/>
  <c r="CO8" i="37"/>
  <c r="CO12" i="37"/>
  <c r="CO16" i="37"/>
  <c r="CO18" i="37"/>
  <c r="CO20" i="37"/>
  <c r="CO22" i="37"/>
  <c r="CO24" i="37"/>
  <c r="CO26" i="37"/>
  <c r="CO28" i="37"/>
  <c r="CO30" i="37"/>
  <c r="CO32" i="37"/>
  <c r="CO34" i="37"/>
  <c r="CN6" i="37"/>
  <c r="CN8" i="37"/>
  <c r="CN10" i="37"/>
  <c r="CN12" i="37"/>
  <c r="CN14" i="37"/>
  <c r="CN16" i="37"/>
  <c r="CN18" i="37"/>
  <c r="CN20" i="37"/>
  <c r="CN22" i="37"/>
  <c r="CN24" i="37"/>
  <c r="CN26" i="37"/>
  <c r="CN28" i="37"/>
  <c r="CN30" i="37"/>
  <c r="CN32" i="37"/>
  <c r="CN34" i="37"/>
  <c r="CL2" i="37"/>
  <c r="CM6" i="37" s="1"/>
  <c r="CM8" i="37"/>
  <c r="CM10" i="37"/>
  <c r="CM12" i="37"/>
  <c r="CM14" i="37"/>
  <c r="CM16" i="37"/>
  <c r="CM18" i="37"/>
  <c r="CM20" i="37"/>
  <c r="CM22" i="37"/>
  <c r="CM24" i="37"/>
  <c r="CM26" i="37"/>
  <c r="CM28" i="37"/>
  <c r="CM30" i="37"/>
  <c r="CM32" i="37"/>
  <c r="CM34" i="37"/>
  <c r="CL5" i="37"/>
  <c r="CL7" i="37"/>
  <c r="CL9" i="37"/>
  <c r="CL11" i="37"/>
  <c r="CL13" i="37"/>
  <c r="CL15" i="37"/>
  <c r="CL17" i="37"/>
  <c r="CL19" i="37"/>
  <c r="CL21" i="37"/>
  <c r="CL23" i="37"/>
  <c r="CL25" i="37"/>
  <c r="CL27" i="37"/>
  <c r="CL29" i="37"/>
  <c r="CL31" i="37"/>
  <c r="CL33" i="37"/>
  <c r="CL35" i="37"/>
  <c r="CJ2" i="37"/>
  <c r="CK5" i="37" s="1"/>
  <c r="CK8" i="37"/>
  <c r="CK10" i="37"/>
  <c r="CK12" i="37"/>
  <c r="CK14" i="37"/>
  <c r="CK16" i="37"/>
  <c r="CK18" i="37"/>
  <c r="CK20" i="37"/>
  <c r="CK22" i="37"/>
  <c r="CK24" i="37"/>
  <c r="CK26" i="37"/>
  <c r="CK28" i="37"/>
  <c r="CK30" i="37"/>
  <c r="CK32" i="37"/>
  <c r="CK34" i="37"/>
  <c r="CJ6" i="37"/>
  <c r="CJ8" i="37"/>
  <c r="CJ10" i="37"/>
  <c r="CJ12" i="37"/>
  <c r="CJ14" i="37"/>
  <c r="CJ16" i="37"/>
  <c r="CJ18" i="37"/>
  <c r="CJ20" i="37"/>
  <c r="CJ22" i="37"/>
  <c r="CJ24" i="37"/>
  <c r="CJ26" i="37"/>
  <c r="CJ28" i="37"/>
  <c r="CJ30" i="37"/>
  <c r="CJ32" i="37"/>
  <c r="CJ34" i="37"/>
  <c r="CH2" i="37"/>
  <c r="CI6" i="37" s="1"/>
  <c r="CI8" i="37"/>
  <c r="CI12" i="37"/>
  <c r="CI16" i="37"/>
  <c r="CI20" i="37"/>
  <c r="CI24" i="37"/>
  <c r="CI28" i="37"/>
  <c r="CI32" i="37"/>
  <c r="CH5" i="37"/>
  <c r="CH9" i="37"/>
  <c r="CH13" i="37"/>
  <c r="CH17" i="37"/>
  <c r="CH21" i="37"/>
  <c r="CH25" i="37"/>
  <c r="CH29" i="37"/>
  <c r="CH33" i="37"/>
  <c r="CF2" i="37"/>
  <c r="CG5" i="37" s="1"/>
  <c r="CG8" i="37"/>
  <c r="CG12" i="37"/>
  <c r="CG16" i="37"/>
  <c r="CG20" i="37"/>
  <c r="CG24" i="37"/>
  <c r="CG28" i="37"/>
  <c r="CG32" i="37"/>
  <c r="CF6" i="37"/>
  <c r="CF10" i="37"/>
  <c r="CF14" i="37"/>
  <c r="CF18" i="37"/>
  <c r="CF22" i="37"/>
  <c r="CF26" i="37"/>
  <c r="CF30" i="37"/>
  <c r="CF34" i="37"/>
  <c r="CD2" i="37"/>
  <c r="CE6" i="37"/>
  <c r="CE8" i="37"/>
  <c r="CE10" i="37"/>
  <c r="CE12" i="37"/>
  <c r="CE14" i="37"/>
  <c r="CE16" i="37"/>
  <c r="CE18" i="37"/>
  <c r="CE20" i="37"/>
  <c r="CE22" i="37"/>
  <c r="CE24" i="37"/>
  <c r="CE26" i="37"/>
  <c r="CE28" i="37"/>
  <c r="CE30" i="37"/>
  <c r="CE32" i="37"/>
  <c r="CE34" i="37"/>
  <c r="CD5" i="37"/>
  <c r="CD7" i="37"/>
  <c r="CD9" i="37"/>
  <c r="CD11" i="37"/>
  <c r="CD13" i="37"/>
  <c r="CD15" i="37"/>
  <c r="CD17" i="37"/>
  <c r="CD19" i="37"/>
  <c r="CD21" i="37"/>
  <c r="CD23" i="37"/>
  <c r="CD25" i="37"/>
  <c r="CD27" i="37"/>
  <c r="CD29" i="37"/>
  <c r="CD31" i="37"/>
  <c r="CD33" i="37"/>
  <c r="CD35" i="37"/>
  <c r="CB2" i="37"/>
  <c r="CC5" i="37" s="1"/>
  <c r="CC6" i="37"/>
  <c r="CC8" i="37"/>
  <c r="CC10" i="37"/>
  <c r="CC12" i="37"/>
  <c r="CC14" i="37"/>
  <c r="CC16" i="37"/>
  <c r="CC18" i="37"/>
  <c r="CC20" i="37"/>
  <c r="CC22" i="37"/>
  <c r="CC24" i="37"/>
  <c r="CC26" i="37"/>
  <c r="CC28" i="37"/>
  <c r="CC30" i="37"/>
  <c r="CC32" i="37"/>
  <c r="CC34" i="37"/>
  <c r="CB6" i="37"/>
  <c r="CB8" i="37"/>
  <c r="CB10" i="37"/>
  <c r="CB12" i="37"/>
  <c r="CB14" i="37"/>
  <c r="CB16" i="37"/>
  <c r="CB18" i="37"/>
  <c r="CB20" i="37"/>
  <c r="CB22" i="37"/>
  <c r="CB24" i="37"/>
  <c r="CB26" i="37"/>
  <c r="CB28" i="37"/>
  <c r="CB30" i="37"/>
  <c r="CB32" i="37"/>
  <c r="CB34" i="37"/>
  <c r="BZ2" i="37"/>
  <c r="CA6" i="37" s="1"/>
  <c r="CA12" i="37"/>
  <c r="CA20" i="37"/>
  <c r="CA28" i="37"/>
  <c r="BZ5" i="37"/>
  <c r="BZ13" i="37"/>
  <c r="BZ17" i="37"/>
  <c r="BZ21" i="37"/>
  <c r="BZ25" i="37"/>
  <c r="BZ29" i="37"/>
  <c r="BZ33" i="37"/>
  <c r="BX2" i="37"/>
  <c r="BY5" i="37" s="1"/>
  <c r="BY8" i="37"/>
  <c r="BY12" i="37"/>
  <c r="BY16" i="37"/>
  <c r="BY18" i="37"/>
  <c r="BY20" i="37"/>
  <c r="BY22" i="37"/>
  <c r="BY24" i="37"/>
  <c r="BY26" i="37"/>
  <c r="BY28" i="37"/>
  <c r="BY30" i="37"/>
  <c r="BY32" i="37"/>
  <c r="BY34" i="37"/>
  <c r="BX6" i="37"/>
  <c r="BX8" i="37"/>
  <c r="BX10" i="37"/>
  <c r="BX12" i="37"/>
  <c r="BX14" i="37"/>
  <c r="BX16" i="37"/>
  <c r="BX18" i="37"/>
  <c r="BX20" i="37"/>
  <c r="BX22" i="37"/>
  <c r="BX24" i="37"/>
  <c r="BX26" i="37"/>
  <c r="BX28" i="37"/>
  <c r="BX30" i="37"/>
  <c r="BX32" i="37"/>
  <c r="BX34" i="37"/>
  <c r="BV2" i="37"/>
  <c r="BW7" i="37" s="1"/>
  <c r="BW9" i="37"/>
  <c r="BW11" i="37"/>
  <c r="BW13" i="37"/>
  <c r="BW15" i="37"/>
  <c r="BW17" i="37"/>
  <c r="BW19" i="37"/>
  <c r="BW21" i="37"/>
  <c r="BW23" i="37"/>
  <c r="BW25" i="37"/>
  <c r="BW27" i="37"/>
  <c r="BW29" i="37"/>
  <c r="BW31" i="37"/>
  <c r="BW33" i="37"/>
  <c r="BW35" i="37"/>
  <c r="BV6" i="37"/>
  <c r="BV8" i="37"/>
  <c r="BV10" i="37"/>
  <c r="BV12" i="37"/>
  <c r="BV14" i="37"/>
  <c r="BV16" i="37"/>
  <c r="BV18" i="37"/>
  <c r="BV20" i="37"/>
  <c r="BV22" i="37"/>
  <c r="BV24" i="37"/>
  <c r="BV26" i="37"/>
  <c r="BV28" i="37"/>
  <c r="BV30" i="37"/>
  <c r="BV32" i="37"/>
  <c r="BV34" i="37"/>
  <c r="BT2" i="37"/>
  <c r="BU8" i="37" s="1"/>
  <c r="BU12" i="37"/>
  <c r="BU20" i="37"/>
  <c r="BU28" i="37"/>
  <c r="BT6" i="37"/>
  <c r="BT14" i="37"/>
  <c r="BT22" i="37"/>
  <c r="BT30" i="37"/>
  <c r="BR2" i="37"/>
  <c r="BS5" i="37"/>
  <c r="BS6" i="37"/>
  <c r="BS7" i="37"/>
  <c r="BS8" i="37"/>
  <c r="BS9" i="37"/>
  <c r="BS10" i="37"/>
  <c r="BS11" i="37"/>
  <c r="BS12" i="37"/>
  <c r="BS13" i="37"/>
  <c r="BS14" i="37"/>
  <c r="BS15" i="37"/>
  <c r="BS16" i="37"/>
  <c r="BS17" i="37"/>
  <c r="BS18" i="37"/>
  <c r="BS19" i="37"/>
  <c r="BS20" i="37"/>
  <c r="BS21" i="37"/>
  <c r="BS22" i="37"/>
  <c r="BS23" i="37"/>
  <c r="BS24" i="37"/>
  <c r="BS25" i="37"/>
  <c r="BS26" i="37"/>
  <c r="BS27" i="37"/>
  <c r="BS28" i="37"/>
  <c r="BS29" i="37"/>
  <c r="BS30" i="37"/>
  <c r="BS31" i="37"/>
  <c r="BS32" i="37"/>
  <c r="BS33" i="37"/>
  <c r="BS34" i="37"/>
  <c r="BS35" i="37"/>
  <c r="BR5" i="37"/>
  <c r="BR6" i="37"/>
  <c r="BR7" i="37"/>
  <c r="BR8" i="37"/>
  <c r="BR9" i="37"/>
  <c r="BR10" i="37"/>
  <c r="BR11" i="37"/>
  <c r="BR12" i="37"/>
  <c r="BR13" i="37"/>
  <c r="BR14" i="37"/>
  <c r="BR15" i="37"/>
  <c r="BR16" i="37"/>
  <c r="BR17" i="37"/>
  <c r="BR18" i="37"/>
  <c r="BR19" i="37"/>
  <c r="BR20" i="37"/>
  <c r="BR21" i="37"/>
  <c r="BR22" i="37"/>
  <c r="BR23" i="37"/>
  <c r="BR24" i="37"/>
  <c r="BR25" i="37"/>
  <c r="BR26" i="37"/>
  <c r="BR27" i="37"/>
  <c r="BR28" i="37"/>
  <c r="BR29" i="37"/>
  <c r="BR30" i="37"/>
  <c r="BR31" i="37"/>
  <c r="BR32" i="37"/>
  <c r="BR33" i="37"/>
  <c r="BR34" i="37"/>
  <c r="BR35" i="37"/>
  <c r="BP2" i="37"/>
  <c r="BQ14" i="37" s="1"/>
  <c r="BQ22" i="37"/>
  <c r="BQ30" i="37"/>
  <c r="BP8" i="37"/>
  <c r="BP16" i="37"/>
  <c r="BP24" i="37"/>
  <c r="BP32" i="37"/>
  <c r="BN2" i="37"/>
  <c r="BO6" i="37"/>
  <c r="BO8" i="37"/>
  <c r="BO10" i="37"/>
  <c r="BO12" i="37"/>
  <c r="BO14" i="37"/>
  <c r="BO16" i="37"/>
  <c r="BO18" i="37"/>
  <c r="BO20" i="37"/>
  <c r="BO22" i="37"/>
  <c r="BO24" i="37"/>
  <c r="BO26" i="37"/>
  <c r="BO28" i="37"/>
  <c r="BO30" i="37"/>
  <c r="BO32" i="37"/>
  <c r="BO34" i="37"/>
  <c r="BN5" i="37"/>
  <c r="BN7" i="37"/>
  <c r="BN9" i="37"/>
  <c r="BN11" i="37"/>
  <c r="BN13" i="37"/>
  <c r="BN15" i="37"/>
  <c r="BN17" i="37"/>
  <c r="BN19" i="37"/>
  <c r="BN21" i="37"/>
  <c r="BN23" i="37"/>
  <c r="BN25" i="37"/>
  <c r="BN27" i="37"/>
  <c r="BN29" i="37"/>
  <c r="BN31" i="37"/>
  <c r="BN33" i="37"/>
  <c r="BN35" i="37"/>
  <c r="BL2" i="37"/>
  <c r="BM5" i="37" s="1"/>
  <c r="BM6" i="37"/>
  <c r="BM8" i="37"/>
  <c r="BM10" i="37"/>
  <c r="BM12" i="37"/>
  <c r="BM14" i="37"/>
  <c r="BM16" i="37"/>
  <c r="BM18" i="37"/>
  <c r="BM20" i="37"/>
  <c r="BM22" i="37"/>
  <c r="BM24" i="37"/>
  <c r="BM26" i="37"/>
  <c r="BM28" i="37"/>
  <c r="BM30" i="37"/>
  <c r="BM32" i="37"/>
  <c r="BM34" i="37"/>
  <c r="BL6" i="37"/>
  <c r="BL8" i="37"/>
  <c r="BL10" i="37"/>
  <c r="BL12" i="37"/>
  <c r="BL14" i="37"/>
  <c r="BL16" i="37"/>
  <c r="BL18" i="37"/>
  <c r="BL20" i="37"/>
  <c r="BL22" i="37"/>
  <c r="BL24" i="37"/>
  <c r="BL26" i="37"/>
  <c r="BL28" i="37"/>
  <c r="BL30" i="37"/>
  <c r="BL32" i="37"/>
  <c r="BL34" i="37"/>
  <c r="BJ2" i="37"/>
  <c r="BK8" i="37" s="1"/>
  <c r="BK20" i="37"/>
  <c r="BK28" i="37"/>
  <c r="BJ5" i="37"/>
  <c r="BJ13" i="37"/>
  <c r="BJ21" i="37"/>
  <c r="BJ29" i="37"/>
  <c r="BJ33" i="37"/>
  <c r="BH2" i="37"/>
  <c r="BI5" i="37" s="1"/>
  <c r="BI6" i="37"/>
  <c r="BI8" i="37"/>
  <c r="BI10" i="37"/>
  <c r="BI12" i="37"/>
  <c r="BI14" i="37"/>
  <c r="BI16" i="37"/>
  <c r="BI18" i="37"/>
  <c r="BI20" i="37"/>
  <c r="BI22" i="37"/>
  <c r="BI24" i="37"/>
  <c r="BI26" i="37"/>
  <c r="BI28" i="37"/>
  <c r="BI30" i="37"/>
  <c r="BI32" i="37"/>
  <c r="BI34" i="37"/>
  <c r="BH6" i="37"/>
  <c r="BH8" i="37"/>
  <c r="BH10" i="37"/>
  <c r="BH12" i="37"/>
  <c r="BH14" i="37"/>
  <c r="BH16" i="37"/>
  <c r="BH18" i="37"/>
  <c r="BH20" i="37"/>
  <c r="BH22" i="37"/>
  <c r="BH24" i="37"/>
  <c r="BH26" i="37"/>
  <c r="BH28" i="37"/>
  <c r="BH30" i="37"/>
  <c r="BH32" i="37"/>
  <c r="BH34" i="37"/>
  <c r="BF2" i="37"/>
  <c r="BG8" i="37"/>
  <c r="BG12" i="37"/>
  <c r="BG16" i="37"/>
  <c r="BG20" i="37"/>
  <c r="BG24" i="37"/>
  <c r="BG28" i="37"/>
  <c r="BG32" i="37"/>
  <c r="BF5" i="37"/>
  <c r="BF9" i="37"/>
  <c r="BF13" i="37"/>
  <c r="BF15" i="37"/>
  <c r="BF17" i="37"/>
  <c r="BF19" i="37"/>
  <c r="BF21" i="37"/>
  <c r="BF23" i="37"/>
  <c r="BF25" i="37"/>
  <c r="BF27" i="37"/>
  <c r="BF29" i="37"/>
  <c r="BF31" i="37"/>
  <c r="BF33" i="37"/>
  <c r="BF35" i="37"/>
  <c r="BD2" i="37"/>
  <c r="BE5" i="37" s="1"/>
  <c r="BE8" i="37"/>
  <c r="BE10" i="37"/>
  <c r="BE12" i="37"/>
  <c r="BE14" i="37"/>
  <c r="BE16" i="37"/>
  <c r="BE18" i="37"/>
  <c r="BE20" i="37"/>
  <c r="BE22" i="37"/>
  <c r="BE24" i="37"/>
  <c r="BE26" i="37"/>
  <c r="BE28" i="37"/>
  <c r="BE30" i="37"/>
  <c r="BE32" i="37"/>
  <c r="BE34" i="37"/>
  <c r="BD6" i="37"/>
  <c r="BD8" i="37"/>
  <c r="BD10" i="37"/>
  <c r="BD12" i="37"/>
  <c r="BD14" i="37"/>
  <c r="BD16" i="37"/>
  <c r="BD18" i="37"/>
  <c r="BD20" i="37"/>
  <c r="BD22" i="37"/>
  <c r="BD24" i="37"/>
  <c r="BD26" i="37"/>
  <c r="BD28" i="37"/>
  <c r="BD30" i="37"/>
  <c r="BD32" i="37"/>
  <c r="BD34" i="37"/>
  <c r="BB2" i="37"/>
  <c r="BC5" i="37" s="1"/>
  <c r="BC6" i="37"/>
  <c r="BC7" i="37"/>
  <c r="BC8" i="37"/>
  <c r="BC9" i="37"/>
  <c r="BC10" i="37"/>
  <c r="BC11" i="37"/>
  <c r="BC12" i="37"/>
  <c r="BC13" i="37"/>
  <c r="BC14" i="37"/>
  <c r="BC15" i="37"/>
  <c r="BC16" i="37"/>
  <c r="BC17" i="37"/>
  <c r="BC18" i="37"/>
  <c r="BC19" i="37"/>
  <c r="BC20" i="37"/>
  <c r="BC21" i="37"/>
  <c r="BC22" i="37"/>
  <c r="BC23" i="37"/>
  <c r="BC24" i="37"/>
  <c r="BC25" i="37"/>
  <c r="BC26" i="37"/>
  <c r="BC27" i="37"/>
  <c r="BC28" i="37"/>
  <c r="BC29" i="37"/>
  <c r="BC30" i="37"/>
  <c r="BC31" i="37"/>
  <c r="BC32" i="37"/>
  <c r="BC33" i="37"/>
  <c r="BC34" i="37"/>
  <c r="BC35" i="37"/>
  <c r="BB5" i="37"/>
  <c r="BB6" i="37"/>
  <c r="BB7" i="37"/>
  <c r="BB8" i="37"/>
  <c r="BB9" i="37"/>
  <c r="BB10" i="37"/>
  <c r="BB11" i="37"/>
  <c r="BB12" i="37"/>
  <c r="BB13" i="37"/>
  <c r="BB14" i="37"/>
  <c r="BB15" i="37"/>
  <c r="BB16" i="37"/>
  <c r="BB17" i="37"/>
  <c r="BB18" i="37"/>
  <c r="BB19" i="37"/>
  <c r="BB20" i="37"/>
  <c r="BB21" i="37"/>
  <c r="BB22" i="37"/>
  <c r="BB23" i="37"/>
  <c r="BB24" i="37"/>
  <c r="BB25" i="37"/>
  <c r="BB26" i="37"/>
  <c r="BB27" i="37"/>
  <c r="BB28" i="37"/>
  <c r="BB29" i="37"/>
  <c r="BB30" i="37"/>
  <c r="BB31" i="37"/>
  <c r="BB32" i="37"/>
  <c r="BB33" i="37"/>
  <c r="BB34" i="37"/>
  <c r="BB35" i="37"/>
  <c r="AZ2" i="37"/>
  <c r="BA8" i="37" s="1"/>
  <c r="BA20" i="37"/>
  <c r="AZ6" i="37"/>
  <c r="AZ14" i="37"/>
  <c r="AZ22" i="37"/>
  <c r="AZ30" i="37"/>
  <c r="AX2" i="37"/>
  <c r="AY5" i="37" s="1"/>
  <c r="AY7" i="37"/>
  <c r="AY9" i="37"/>
  <c r="AY10" i="37"/>
  <c r="AY11" i="37"/>
  <c r="AY12" i="37"/>
  <c r="AY13" i="37"/>
  <c r="AY14" i="37"/>
  <c r="AY15" i="37"/>
  <c r="AY16" i="37"/>
  <c r="AY17" i="37"/>
  <c r="AY18" i="37"/>
  <c r="AY19" i="37"/>
  <c r="AY20" i="37"/>
  <c r="AY21" i="37"/>
  <c r="AY22" i="37"/>
  <c r="AY23" i="37"/>
  <c r="AY24" i="37"/>
  <c r="AY25" i="37"/>
  <c r="AY26" i="37"/>
  <c r="AY27" i="37"/>
  <c r="AY28" i="37"/>
  <c r="AY29" i="37"/>
  <c r="AY30" i="37"/>
  <c r="AY31" i="37"/>
  <c r="AY32" i="37"/>
  <c r="AY33" i="37"/>
  <c r="AY34" i="37"/>
  <c r="AY35" i="37"/>
  <c r="AX5" i="37"/>
  <c r="AX6" i="37"/>
  <c r="AX7" i="37"/>
  <c r="AX8" i="37"/>
  <c r="AX9" i="37"/>
  <c r="AX10" i="37"/>
  <c r="AX11" i="37"/>
  <c r="AX12" i="37"/>
  <c r="AX13" i="37"/>
  <c r="AX14" i="37"/>
  <c r="AX15" i="37"/>
  <c r="AX16" i="37"/>
  <c r="AX17" i="37"/>
  <c r="AX18" i="37"/>
  <c r="AX19" i="37"/>
  <c r="AX20" i="37"/>
  <c r="AX21" i="37"/>
  <c r="AX22" i="37"/>
  <c r="AX23" i="37"/>
  <c r="AX24" i="37"/>
  <c r="AX25" i="37"/>
  <c r="AX26" i="37"/>
  <c r="AX27" i="37"/>
  <c r="AX28" i="37"/>
  <c r="AX29" i="37"/>
  <c r="AX30" i="37"/>
  <c r="AX31" i="37"/>
  <c r="AX32" i="37"/>
  <c r="AX33" i="37"/>
  <c r="AX34" i="37"/>
  <c r="AX35" i="37"/>
  <c r="AV2" i="37"/>
  <c r="AW12" i="37"/>
  <c r="AW20" i="37"/>
  <c r="AW28" i="37"/>
  <c r="AV6" i="37"/>
  <c r="AV14" i="37"/>
  <c r="AV18" i="37"/>
  <c r="AV22" i="37"/>
  <c r="AV26" i="37"/>
  <c r="AV30" i="37"/>
  <c r="AV34" i="37"/>
  <c r="AT2" i="37"/>
  <c r="AU5" i="37" s="1"/>
  <c r="AU8" i="37"/>
  <c r="AU10" i="37"/>
  <c r="AU12" i="37"/>
  <c r="AU14" i="37"/>
  <c r="AU16" i="37"/>
  <c r="AU18" i="37"/>
  <c r="AU20" i="37"/>
  <c r="AU22" i="37"/>
  <c r="AU23" i="37"/>
  <c r="AU24" i="37"/>
  <c r="AU25" i="37"/>
  <c r="AU26" i="37"/>
  <c r="AU27" i="37"/>
  <c r="AU28" i="37"/>
  <c r="AU29" i="37"/>
  <c r="AU30" i="37"/>
  <c r="AU31" i="37"/>
  <c r="AU32" i="37"/>
  <c r="AU33" i="37"/>
  <c r="AU34" i="37"/>
  <c r="AU35" i="37"/>
  <c r="AT5" i="37"/>
  <c r="AT6" i="37"/>
  <c r="AT7" i="37"/>
  <c r="AT8" i="37"/>
  <c r="AT9" i="37"/>
  <c r="AT10" i="37"/>
  <c r="AT11" i="37"/>
  <c r="AT12" i="37"/>
  <c r="AT13" i="37"/>
  <c r="AT14" i="37"/>
  <c r="AT15" i="37"/>
  <c r="AT16" i="37"/>
  <c r="AT17" i="37"/>
  <c r="AT18" i="37"/>
  <c r="AT19" i="37"/>
  <c r="AT20" i="37"/>
  <c r="AT21" i="37"/>
  <c r="AT22" i="37"/>
  <c r="AT23" i="37"/>
  <c r="AT24" i="37"/>
  <c r="AT25" i="37"/>
  <c r="AT26" i="37"/>
  <c r="AT27" i="37"/>
  <c r="AT28" i="37"/>
  <c r="AT29" i="37"/>
  <c r="AT30" i="37"/>
  <c r="AT31" i="37"/>
  <c r="AT32" i="37"/>
  <c r="AT33" i="37"/>
  <c r="AT34" i="37"/>
  <c r="AT35" i="37"/>
  <c r="AR2" i="37"/>
  <c r="AS5" i="37" s="1"/>
  <c r="AS6" i="37"/>
  <c r="AS8" i="37"/>
  <c r="AS10" i="37"/>
  <c r="AS12" i="37"/>
  <c r="AS14" i="37"/>
  <c r="AS16" i="37"/>
  <c r="AS18" i="37"/>
  <c r="AS20" i="37"/>
  <c r="AS22" i="37"/>
  <c r="AS24" i="37"/>
  <c r="AS26" i="37"/>
  <c r="AS28" i="37"/>
  <c r="AS30" i="37"/>
  <c r="AS32" i="37"/>
  <c r="AS34" i="37"/>
  <c r="AR6" i="37"/>
  <c r="AR8" i="37"/>
  <c r="AR10" i="37"/>
  <c r="AR12" i="37"/>
  <c r="AR14" i="37"/>
  <c r="AR16" i="37"/>
  <c r="AR18" i="37"/>
  <c r="AR20" i="37"/>
  <c r="AR22" i="37"/>
  <c r="AR24" i="37"/>
  <c r="AR26" i="37"/>
  <c r="AR28" i="37"/>
  <c r="AR30" i="37"/>
  <c r="AR32" i="37"/>
  <c r="AR34" i="37"/>
  <c r="AP2" i="37"/>
  <c r="AQ6" i="37" s="1"/>
  <c r="AQ8" i="37"/>
  <c r="AQ12" i="37"/>
  <c r="AQ16" i="37"/>
  <c r="AQ20" i="37"/>
  <c r="AQ24" i="37"/>
  <c r="AQ28" i="37"/>
  <c r="AQ32" i="37"/>
  <c r="AP5" i="37"/>
  <c r="AP9" i="37"/>
  <c r="AP13" i="37"/>
  <c r="AP17" i="37"/>
  <c r="AP21" i="37"/>
  <c r="AP25" i="37"/>
  <c r="AP29" i="37"/>
  <c r="AP33" i="37"/>
  <c r="AN2" i="37"/>
  <c r="AO5" i="37" s="1"/>
  <c r="AO8" i="37"/>
  <c r="AO10" i="37"/>
  <c r="AO12" i="37"/>
  <c r="AO14" i="37"/>
  <c r="AO16" i="37"/>
  <c r="AO18" i="37"/>
  <c r="AO20" i="37"/>
  <c r="AO22" i="37"/>
  <c r="AO24" i="37"/>
  <c r="AO26" i="37"/>
  <c r="AO28" i="37"/>
  <c r="AO30" i="37"/>
  <c r="AO32" i="37"/>
  <c r="AO34" i="37"/>
  <c r="AN6" i="37"/>
  <c r="AN8" i="37"/>
  <c r="AN10" i="37"/>
  <c r="AN12" i="37"/>
  <c r="AN14" i="37"/>
  <c r="AN16" i="37"/>
  <c r="AN18" i="37"/>
  <c r="AN20" i="37"/>
  <c r="AN22" i="37"/>
  <c r="AN24" i="37"/>
  <c r="AN26" i="37"/>
  <c r="AN28" i="37"/>
  <c r="AN30" i="37"/>
  <c r="AN32" i="37"/>
  <c r="AN34" i="37"/>
  <c r="AL2" i="37"/>
  <c r="AM6" i="37" s="1"/>
  <c r="AM8" i="37"/>
  <c r="AM10" i="37"/>
  <c r="AM12" i="37"/>
  <c r="AM14" i="37"/>
  <c r="AM16" i="37"/>
  <c r="AM18" i="37"/>
  <c r="AM20" i="37"/>
  <c r="AM22" i="37"/>
  <c r="AM24" i="37"/>
  <c r="AM26" i="37"/>
  <c r="AM28" i="37"/>
  <c r="AM30" i="37"/>
  <c r="AM32" i="37"/>
  <c r="AM34" i="37"/>
  <c r="AL5" i="37"/>
  <c r="AL7" i="37"/>
  <c r="AL9" i="37"/>
  <c r="AL11" i="37"/>
  <c r="AL13" i="37"/>
  <c r="AL15" i="37"/>
  <c r="AL17" i="37"/>
  <c r="AL19" i="37"/>
  <c r="AL21" i="37"/>
  <c r="AL23" i="37"/>
  <c r="AL25" i="37"/>
  <c r="AL27" i="37"/>
  <c r="AL29" i="37"/>
  <c r="AL31" i="37"/>
  <c r="AL33" i="37"/>
  <c r="AL35" i="37"/>
  <c r="AJ2" i="37"/>
  <c r="AK5" i="37" s="1"/>
  <c r="AK8" i="37"/>
  <c r="AK10" i="37"/>
  <c r="AK12" i="37"/>
  <c r="AK14" i="37"/>
  <c r="AK16" i="37"/>
  <c r="AK18" i="37"/>
  <c r="AK20" i="37"/>
  <c r="AK22" i="37"/>
  <c r="AK24" i="37"/>
  <c r="AK26" i="37"/>
  <c r="AK28" i="37"/>
  <c r="AK30" i="37"/>
  <c r="AK32" i="37"/>
  <c r="AK34" i="37"/>
  <c r="AJ6" i="37"/>
  <c r="AJ8" i="37"/>
  <c r="AJ10" i="37"/>
  <c r="AJ12" i="37"/>
  <c r="AJ14" i="37"/>
  <c r="AJ16" i="37"/>
  <c r="AJ18" i="37"/>
  <c r="AJ20" i="37"/>
  <c r="AJ22" i="37"/>
  <c r="AJ24" i="37"/>
  <c r="AJ26" i="37"/>
  <c r="AJ28" i="37"/>
  <c r="AJ30" i="37"/>
  <c r="AJ32" i="37"/>
  <c r="AJ34" i="37"/>
  <c r="AH2" i="37"/>
  <c r="AI5" i="37"/>
  <c r="AI6" i="37"/>
  <c r="AI7" i="37"/>
  <c r="AI8" i="37"/>
  <c r="AI9" i="37"/>
  <c r="AI10" i="37"/>
  <c r="AI11" i="37"/>
  <c r="AI12" i="37"/>
  <c r="AI13" i="37"/>
  <c r="AI14" i="37"/>
  <c r="AI15" i="37"/>
  <c r="AI16" i="37"/>
  <c r="AI17" i="37"/>
  <c r="AI18" i="37"/>
  <c r="AI19" i="37"/>
  <c r="AI20" i="37"/>
  <c r="AI21" i="37"/>
  <c r="AI22" i="37"/>
  <c r="AI23" i="37"/>
  <c r="AI24" i="37"/>
  <c r="AI25" i="37"/>
  <c r="AI26" i="37"/>
  <c r="AI27" i="37"/>
  <c r="AI28" i="37"/>
  <c r="AI29" i="37"/>
  <c r="AI30" i="37"/>
  <c r="AI31" i="37"/>
  <c r="AI32" i="37"/>
  <c r="AI33" i="37"/>
  <c r="AI34" i="37"/>
  <c r="AI35" i="37"/>
  <c r="AH5" i="37"/>
  <c r="AH6" i="37"/>
  <c r="AH7" i="37"/>
  <c r="AH8" i="37"/>
  <c r="AH9" i="37"/>
  <c r="AH10" i="37"/>
  <c r="AH11" i="37"/>
  <c r="AH12" i="37"/>
  <c r="AH13" i="37"/>
  <c r="AH14" i="37"/>
  <c r="AH15" i="37"/>
  <c r="AH16" i="37"/>
  <c r="AH17" i="37"/>
  <c r="AH18" i="37"/>
  <c r="AH19" i="37"/>
  <c r="AH20" i="37"/>
  <c r="AH21" i="37"/>
  <c r="AH22" i="37"/>
  <c r="AH23" i="37"/>
  <c r="AH24" i="37"/>
  <c r="AH25" i="37"/>
  <c r="AH26" i="37"/>
  <c r="AH27" i="37"/>
  <c r="AH28" i="37"/>
  <c r="AH29" i="37"/>
  <c r="AH30" i="37"/>
  <c r="AH31" i="37"/>
  <c r="AH32" i="37"/>
  <c r="AH33" i="37"/>
  <c r="AH34" i="37"/>
  <c r="AH35" i="37"/>
  <c r="AF2" i="37"/>
  <c r="AG8" i="37" s="1"/>
  <c r="AG20" i="37"/>
  <c r="AG28" i="37"/>
  <c r="AF6" i="37"/>
  <c r="AF14" i="37"/>
  <c r="AF22" i="37"/>
  <c r="AF30" i="37"/>
  <c r="AD2" i="37"/>
  <c r="AE5" i="37"/>
  <c r="AE6" i="37"/>
  <c r="AE7" i="37"/>
  <c r="AE8" i="37"/>
  <c r="AE9" i="37"/>
  <c r="AE10" i="37"/>
  <c r="AE11" i="37"/>
  <c r="AE12" i="37"/>
  <c r="AE13" i="37"/>
  <c r="AE14" i="37"/>
  <c r="AE15" i="37"/>
  <c r="AE16" i="37"/>
  <c r="AE17" i="37"/>
  <c r="AE18" i="37"/>
  <c r="AE19" i="37"/>
  <c r="AE20" i="37"/>
  <c r="AE21" i="37"/>
  <c r="AE22" i="37"/>
  <c r="AE23" i="37"/>
  <c r="AE24" i="37"/>
  <c r="AE25" i="37"/>
  <c r="AE26" i="37"/>
  <c r="AE27" i="37"/>
  <c r="AE28" i="37"/>
  <c r="AE29" i="37"/>
  <c r="AE30" i="37"/>
  <c r="AE31" i="37"/>
  <c r="AE32" i="37"/>
  <c r="AE33" i="37"/>
  <c r="AE34" i="37"/>
  <c r="AE35" i="37"/>
  <c r="AD5" i="37"/>
  <c r="AD6" i="37"/>
  <c r="AD7" i="37"/>
  <c r="AD8" i="37"/>
  <c r="AD9" i="37"/>
  <c r="AD10" i="37"/>
  <c r="AD11" i="37"/>
  <c r="AD12" i="37"/>
  <c r="AD13" i="37"/>
  <c r="AD14" i="37"/>
  <c r="AD15" i="37"/>
  <c r="AD16" i="37"/>
  <c r="AD17" i="37"/>
  <c r="AD18" i="37"/>
  <c r="AD19" i="37"/>
  <c r="AD20" i="37"/>
  <c r="AD21" i="37"/>
  <c r="AD22" i="37"/>
  <c r="AD23" i="37"/>
  <c r="AD24" i="37"/>
  <c r="AD25" i="37"/>
  <c r="AD26" i="37"/>
  <c r="AD27" i="37"/>
  <c r="AD28" i="37"/>
  <c r="AD29" i="37"/>
  <c r="AD30" i="37"/>
  <c r="AD31" i="37"/>
  <c r="AD32" i="37"/>
  <c r="AD33" i="37"/>
  <c r="AD34" i="37"/>
  <c r="AD35" i="37"/>
  <c r="AB2" i="37"/>
  <c r="AC8" i="37"/>
  <c r="AC12" i="37"/>
  <c r="AC16" i="37"/>
  <c r="AC20" i="37"/>
  <c r="AC24" i="37"/>
  <c r="AC28" i="37"/>
  <c r="AC32" i="37"/>
  <c r="AB6" i="37"/>
  <c r="AB10" i="37"/>
  <c r="AB14" i="37"/>
  <c r="AB18" i="37"/>
  <c r="AB22" i="37"/>
  <c r="AB26" i="37"/>
  <c r="AB30" i="37"/>
  <c r="AB34" i="37"/>
  <c r="Z2" i="37"/>
  <c r="AA5" i="37"/>
  <c r="AA6" i="37"/>
  <c r="AA7" i="37"/>
  <c r="AA8" i="37"/>
  <c r="AA9" i="37"/>
  <c r="AA10" i="37"/>
  <c r="AA11" i="37"/>
  <c r="AA12" i="37"/>
  <c r="AA13" i="37"/>
  <c r="AA14" i="37"/>
  <c r="AA15" i="37"/>
  <c r="AA16" i="37"/>
  <c r="AA17" i="37"/>
  <c r="AA18" i="37"/>
  <c r="AA19" i="37"/>
  <c r="AA20" i="37"/>
  <c r="AA21" i="37"/>
  <c r="AA22" i="37"/>
  <c r="AA23" i="37"/>
  <c r="AA24" i="37"/>
  <c r="AA25" i="37"/>
  <c r="AA26" i="37"/>
  <c r="AA27" i="37"/>
  <c r="AA28" i="37"/>
  <c r="AA29" i="37"/>
  <c r="AA30" i="37"/>
  <c r="AA31" i="37"/>
  <c r="AA32" i="37"/>
  <c r="AA33" i="37"/>
  <c r="AA34" i="37"/>
  <c r="AA35" i="37"/>
  <c r="Z5" i="37"/>
  <c r="Z6" i="37"/>
  <c r="Z7" i="37"/>
  <c r="Z8" i="37"/>
  <c r="Z9" i="37"/>
  <c r="Z10" i="37"/>
  <c r="Z11" i="37"/>
  <c r="Z12" i="37"/>
  <c r="Z13" i="37"/>
  <c r="Z14" i="37"/>
  <c r="Z15" i="37"/>
  <c r="Z16" i="37"/>
  <c r="Z17" i="37"/>
  <c r="Z18" i="37"/>
  <c r="Z19" i="37"/>
  <c r="Z20" i="37"/>
  <c r="Z21" i="37"/>
  <c r="Z22" i="37"/>
  <c r="Z23" i="37"/>
  <c r="Z24" i="37"/>
  <c r="Z25" i="37"/>
  <c r="Z26" i="37"/>
  <c r="Z27" i="37"/>
  <c r="Z28" i="37"/>
  <c r="Z29" i="37"/>
  <c r="Z30" i="37"/>
  <c r="Z31" i="37"/>
  <c r="Z32" i="37"/>
  <c r="Z33" i="37"/>
  <c r="Z34" i="37"/>
  <c r="Z35" i="37"/>
  <c r="X2" i="37"/>
  <c r="Y8" i="37" s="1"/>
  <c r="Y20" i="37"/>
  <c r="Y28" i="37"/>
  <c r="X6" i="37"/>
  <c r="X14" i="37"/>
  <c r="X22" i="37"/>
  <c r="X30" i="37"/>
  <c r="V2" i="37"/>
  <c r="W5" i="37"/>
  <c r="W6" i="37"/>
  <c r="W7" i="37"/>
  <c r="W8" i="37"/>
  <c r="W9" i="37"/>
  <c r="W10" i="37"/>
  <c r="W11" i="37"/>
  <c r="W12" i="37"/>
  <c r="W13" i="37"/>
  <c r="W14" i="37"/>
  <c r="W15" i="37"/>
  <c r="W16" i="37"/>
  <c r="W17" i="37"/>
  <c r="W18" i="37"/>
  <c r="W19" i="37"/>
  <c r="W20" i="37"/>
  <c r="W21" i="37"/>
  <c r="W22" i="37"/>
  <c r="W23" i="37"/>
  <c r="W24" i="37"/>
  <c r="W25" i="37"/>
  <c r="W26" i="37"/>
  <c r="W27" i="37"/>
  <c r="W28" i="37"/>
  <c r="W29" i="37"/>
  <c r="W30" i="37"/>
  <c r="W31" i="37"/>
  <c r="W32" i="37"/>
  <c r="W33" i="37"/>
  <c r="W34" i="37"/>
  <c r="W35" i="37"/>
  <c r="V5" i="37"/>
  <c r="V6" i="37"/>
  <c r="V7" i="37"/>
  <c r="V8" i="37"/>
  <c r="V9" i="37"/>
  <c r="V10" i="37"/>
  <c r="V11" i="37"/>
  <c r="V12" i="37"/>
  <c r="V13" i="37"/>
  <c r="V14" i="37"/>
  <c r="V15" i="37"/>
  <c r="V16" i="37"/>
  <c r="V17" i="37"/>
  <c r="V18" i="37"/>
  <c r="V19" i="37"/>
  <c r="V20" i="37"/>
  <c r="V21" i="37"/>
  <c r="V22" i="37"/>
  <c r="V23" i="37"/>
  <c r="V24" i="37"/>
  <c r="V25" i="37"/>
  <c r="V26" i="37"/>
  <c r="V27" i="37"/>
  <c r="V28" i="37"/>
  <c r="V29" i="37"/>
  <c r="V30" i="37"/>
  <c r="V31" i="37"/>
  <c r="V32" i="37"/>
  <c r="V33" i="37"/>
  <c r="V34" i="37"/>
  <c r="V35" i="37"/>
  <c r="T2" i="37"/>
  <c r="U12" i="37" s="1"/>
  <c r="U20" i="37"/>
  <c r="U28" i="37"/>
  <c r="T6" i="37"/>
  <c r="T14" i="37"/>
  <c r="T22" i="37"/>
  <c r="T30" i="37"/>
  <c r="R2" i="37"/>
  <c r="S5" i="37"/>
  <c r="S6" i="37"/>
  <c r="S7" i="37"/>
  <c r="S8" i="37"/>
  <c r="S9" i="37"/>
  <c r="S10" i="37"/>
  <c r="S11" i="37"/>
  <c r="S12" i="37"/>
  <c r="S13" i="37"/>
  <c r="S14" i="37"/>
  <c r="S15" i="37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R5" i="37"/>
  <c r="R6" i="37"/>
  <c r="R7" i="37"/>
  <c r="R8" i="37"/>
  <c r="R9" i="37"/>
  <c r="R10" i="37"/>
  <c r="R11" i="37"/>
  <c r="R12" i="37"/>
  <c r="R13" i="37"/>
  <c r="R14" i="37"/>
  <c r="R15" i="37"/>
  <c r="R16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R34" i="37"/>
  <c r="R35" i="37"/>
  <c r="P2" i="37"/>
  <c r="Q8" i="37" s="1"/>
  <c r="Q20" i="37"/>
  <c r="Q28" i="37"/>
  <c r="P6" i="37"/>
  <c r="P14" i="37"/>
  <c r="P22" i="37"/>
  <c r="P30" i="37"/>
  <c r="N2" i="37"/>
  <c r="O5" i="37"/>
  <c r="O6" i="37"/>
  <c r="O7" i="37"/>
  <c r="O8" i="37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N5" i="37"/>
  <c r="N6" i="37"/>
  <c r="N7" i="37"/>
  <c r="N8" i="37"/>
  <c r="N9" i="37"/>
  <c r="N10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L2" i="37"/>
  <c r="M12" i="37" s="1"/>
  <c r="M20" i="37"/>
  <c r="M28" i="37"/>
  <c r="L6" i="37"/>
  <c r="L14" i="37"/>
  <c r="L22" i="37"/>
  <c r="L30" i="37"/>
  <c r="K5" i="37"/>
  <c r="K6" i="37"/>
  <c r="K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G36" i="37"/>
  <c r="B6" i="37"/>
  <c r="B7" i="37" s="1"/>
  <c r="B8" i="37" s="1"/>
  <c r="B9" i="37" s="1"/>
  <c r="B10" i="37" s="1"/>
  <c r="B11" i="37" s="1"/>
  <c r="B12" i="37" s="1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DD3" i="37"/>
  <c r="DB3" i="37"/>
  <c r="CZ3" i="37"/>
  <c r="CX3" i="37"/>
  <c r="CV3" i="37"/>
  <c r="CT3" i="37"/>
  <c r="CR3" i="37"/>
  <c r="CP3" i="37"/>
  <c r="CN3" i="37"/>
  <c r="CL3" i="37"/>
  <c r="CJ3" i="37"/>
  <c r="CH3" i="37"/>
  <c r="CF3" i="37"/>
  <c r="CD3" i="37"/>
  <c r="CB3" i="37"/>
  <c r="BZ3" i="37"/>
  <c r="BX3" i="37"/>
  <c r="BV3" i="37"/>
  <c r="BT3" i="37"/>
  <c r="BR3" i="37"/>
  <c r="BP3" i="37"/>
  <c r="BN3" i="37"/>
  <c r="BL3" i="37"/>
  <c r="BJ3" i="37"/>
  <c r="BH3" i="37"/>
  <c r="BF3" i="37"/>
  <c r="BD3" i="37"/>
  <c r="BB3" i="37"/>
  <c r="AZ3" i="37"/>
  <c r="AX3" i="37"/>
  <c r="AV3" i="37"/>
  <c r="AT3" i="37"/>
  <c r="AR3" i="37"/>
  <c r="AP3" i="37"/>
  <c r="AN3" i="37"/>
  <c r="AL3" i="37"/>
  <c r="AJ3" i="37"/>
  <c r="AH3" i="37"/>
  <c r="AF3" i="37"/>
  <c r="AD3" i="37"/>
  <c r="AB3" i="37"/>
  <c r="Z3" i="37"/>
  <c r="X3" i="37"/>
  <c r="V3" i="37"/>
  <c r="T3" i="37"/>
  <c r="R3" i="37"/>
  <c r="P3" i="37"/>
  <c r="N3" i="37"/>
  <c r="L3" i="37"/>
  <c r="J3" i="37"/>
  <c r="DD2" i="36"/>
  <c r="DE8" i="36"/>
  <c r="DE12" i="36"/>
  <c r="DE16" i="36"/>
  <c r="DE20" i="36"/>
  <c r="DE24" i="36"/>
  <c r="DE28" i="36"/>
  <c r="DE32" i="36"/>
  <c r="DD8" i="36"/>
  <c r="DD12" i="36"/>
  <c r="DD16" i="36"/>
  <c r="DD20" i="36"/>
  <c r="DD24" i="36"/>
  <c r="DD28" i="36"/>
  <c r="DD32" i="36"/>
  <c r="CZ2" i="36"/>
  <c r="DA8" i="36" s="1"/>
  <c r="DA16" i="36"/>
  <c r="DA24" i="36"/>
  <c r="DA32" i="36"/>
  <c r="CZ9" i="36"/>
  <c r="CZ17" i="36"/>
  <c r="CZ25" i="36"/>
  <c r="CZ33" i="36"/>
  <c r="CX2" i="36"/>
  <c r="CY12" i="36"/>
  <c r="CY20" i="36"/>
  <c r="CY28" i="36"/>
  <c r="CX8" i="36"/>
  <c r="CX16" i="36"/>
  <c r="CX24" i="36"/>
  <c r="CX32" i="36"/>
  <c r="CV2" i="36"/>
  <c r="CW5" i="36" s="1"/>
  <c r="CW6" i="36"/>
  <c r="CW8" i="36"/>
  <c r="CW10" i="36"/>
  <c r="CW12" i="36"/>
  <c r="CW14" i="36"/>
  <c r="CW16" i="36"/>
  <c r="CW18" i="36"/>
  <c r="CW20" i="36"/>
  <c r="CW22" i="36"/>
  <c r="CW24" i="36"/>
  <c r="CW26" i="36"/>
  <c r="CW28" i="36"/>
  <c r="CW30" i="36"/>
  <c r="CW32" i="36"/>
  <c r="CW34" i="36"/>
  <c r="CV5" i="36"/>
  <c r="CV7" i="36"/>
  <c r="CV9" i="36"/>
  <c r="CV11" i="36"/>
  <c r="CV13" i="36"/>
  <c r="CV15" i="36"/>
  <c r="CV17" i="36"/>
  <c r="CV19" i="36"/>
  <c r="CV21" i="36"/>
  <c r="CV23" i="36"/>
  <c r="CV25" i="36"/>
  <c r="CV27" i="36"/>
  <c r="CV29" i="36"/>
  <c r="CV31" i="36"/>
  <c r="CV33" i="36"/>
  <c r="CV35" i="36"/>
  <c r="CT2" i="36"/>
  <c r="CU8" i="36"/>
  <c r="CU12" i="36"/>
  <c r="CU16" i="36"/>
  <c r="CU20" i="36"/>
  <c r="CU24" i="36"/>
  <c r="CU26" i="36"/>
  <c r="CU28" i="36"/>
  <c r="CU30" i="36"/>
  <c r="CU32" i="36"/>
  <c r="CU34" i="36"/>
  <c r="CT6" i="36"/>
  <c r="CT8" i="36"/>
  <c r="CT10" i="36"/>
  <c r="CT12" i="36"/>
  <c r="CT14" i="36"/>
  <c r="CT16" i="36"/>
  <c r="CT18" i="36"/>
  <c r="CT20" i="36"/>
  <c r="CT22" i="36"/>
  <c r="CT24" i="36"/>
  <c r="CT26" i="36"/>
  <c r="CT28" i="36"/>
  <c r="CT30" i="36"/>
  <c r="CT32" i="36"/>
  <c r="CT34" i="36"/>
  <c r="CR2" i="36"/>
  <c r="CS5" i="36"/>
  <c r="CS6" i="36"/>
  <c r="CS7" i="36"/>
  <c r="CS8" i="36"/>
  <c r="CS9" i="36"/>
  <c r="CS10" i="36"/>
  <c r="CS11" i="36"/>
  <c r="CS12" i="36"/>
  <c r="CS13" i="36"/>
  <c r="CS14" i="36"/>
  <c r="CS15" i="36"/>
  <c r="CS16" i="36"/>
  <c r="CS17" i="36"/>
  <c r="CS18" i="36"/>
  <c r="CS19" i="36"/>
  <c r="CS20" i="36"/>
  <c r="CS21" i="36"/>
  <c r="CS22" i="36"/>
  <c r="CS23" i="36"/>
  <c r="CS24" i="36"/>
  <c r="CS25" i="36"/>
  <c r="CS26" i="36"/>
  <c r="CS27" i="36"/>
  <c r="CS28" i="36"/>
  <c r="CS29" i="36"/>
  <c r="CS30" i="36"/>
  <c r="CS31" i="36"/>
  <c r="CS32" i="36"/>
  <c r="CS33" i="36"/>
  <c r="CS34" i="36"/>
  <c r="CS35" i="36"/>
  <c r="CR5" i="36"/>
  <c r="CR6" i="36"/>
  <c r="CR7" i="36"/>
  <c r="CR8" i="36"/>
  <c r="CR9" i="36"/>
  <c r="CR10" i="36"/>
  <c r="CR11" i="36"/>
  <c r="CR12" i="36"/>
  <c r="CR13" i="36"/>
  <c r="CR14" i="36"/>
  <c r="CR15" i="36"/>
  <c r="CR16" i="36"/>
  <c r="CR17" i="36"/>
  <c r="CR18" i="36"/>
  <c r="CR19" i="36"/>
  <c r="CR20" i="36"/>
  <c r="CR21" i="36"/>
  <c r="CR22" i="36"/>
  <c r="CR23" i="36"/>
  <c r="CR24" i="36"/>
  <c r="CR25" i="36"/>
  <c r="CR26" i="36"/>
  <c r="CR27" i="36"/>
  <c r="CR28" i="36"/>
  <c r="CR29" i="36"/>
  <c r="CR30" i="36"/>
  <c r="CR31" i="36"/>
  <c r="CR32" i="36"/>
  <c r="CR33" i="36"/>
  <c r="CR34" i="36"/>
  <c r="CR35" i="36"/>
  <c r="CP2" i="36"/>
  <c r="CQ20" i="36"/>
  <c r="CP6" i="36"/>
  <c r="CP22" i="36"/>
  <c r="CN2" i="36"/>
  <c r="CO8" i="36"/>
  <c r="CO12" i="36"/>
  <c r="CO16" i="36"/>
  <c r="CO20" i="36"/>
  <c r="CO24" i="36"/>
  <c r="CO28" i="36"/>
  <c r="CO32" i="36"/>
  <c r="CN5" i="36"/>
  <c r="CN9" i="36"/>
  <c r="CN13" i="36"/>
  <c r="CN17" i="36"/>
  <c r="CN21" i="36"/>
  <c r="CN25" i="36"/>
  <c r="CN29" i="36"/>
  <c r="CN33" i="36"/>
  <c r="CL2" i="36"/>
  <c r="CM6" i="36" s="1"/>
  <c r="CM8" i="36"/>
  <c r="CM12" i="36"/>
  <c r="CM16" i="36"/>
  <c r="CM20" i="36"/>
  <c r="CM22" i="36"/>
  <c r="CM24" i="36"/>
  <c r="CM26" i="36"/>
  <c r="CM28" i="36"/>
  <c r="CM30" i="36"/>
  <c r="CM32" i="36"/>
  <c r="CM34" i="36"/>
  <c r="CL6" i="36"/>
  <c r="CL8" i="36"/>
  <c r="CL10" i="36"/>
  <c r="CL12" i="36"/>
  <c r="CL14" i="36"/>
  <c r="CL16" i="36"/>
  <c r="CL18" i="36"/>
  <c r="CL20" i="36"/>
  <c r="CL22" i="36"/>
  <c r="CL24" i="36"/>
  <c r="CL26" i="36"/>
  <c r="CL28" i="36"/>
  <c r="CL30" i="36"/>
  <c r="CL32" i="36"/>
  <c r="CL34" i="36"/>
  <c r="CJ2" i="36"/>
  <c r="CK6" i="36"/>
  <c r="CK8" i="36"/>
  <c r="CK10" i="36"/>
  <c r="CK12" i="36"/>
  <c r="CK14" i="36"/>
  <c r="CK16" i="36"/>
  <c r="CK18" i="36"/>
  <c r="CK20" i="36"/>
  <c r="CK22" i="36"/>
  <c r="CK24" i="36"/>
  <c r="CK26" i="36"/>
  <c r="CK28" i="36"/>
  <c r="CK30" i="36"/>
  <c r="CK32" i="36"/>
  <c r="CK34" i="36"/>
  <c r="CJ5" i="36"/>
  <c r="CJ7" i="36"/>
  <c r="CJ9" i="36"/>
  <c r="CJ11" i="36"/>
  <c r="CJ13" i="36"/>
  <c r="CJ15" i="36"/>
  <c r="CJ17" i="36"/>
  <c r="CJ19" i="36"/>
  <c r="CJ21" i="36"/>
  <c r="CJ23" i="36"/>
  <c r="CJ25" i="36"/>
  <c r="CJ27" i="36"/>
  <c r="CJ29" i="36"/>
  <c r="CJ31" i="36"/>
  <c r="CJ33" i="36"/>
  <c r="CJ35" i="36"/>
  <c r="CH2" i="36"/>
  <c r="CI6" i="36"/>
  <c r="CI8" i="36"/>
  <c r="CI10" i="36"/>
  <c r="CI12" i="36"/>
  <c r="CI14" i="36"/>
  <c r="CI16" i="36"/>
  <c r="CI18" i="36"/>
  <c r="CI20" i="36"/>
  <c r="CI22" i="36"/>
  <c r="CI24" i="36"/>
  <c r="CI26" i="36"/>
  <c r="CI28" i="36"/>
  <c r="CI30" i="36"/>
  <c r="CI32" i="36"/>
  <c r="CI34" i="36"/>
  <c r="CH6" i="36"/>
  <c r="CH8" i="36"/>
  <c r="CH10" i="36"/>
  <c r="CH12" i="36"/>
  <c r="CH14" i="36"/>
  <c r="CH16" i="36"/>
  <c r="CH18" i="36"/>
  <c r="CH20" i="36"/>
  <c r="CH22" i="36"/>
  <c r="CH24" i="36"/>
  <c r="CH26" i="36"/>
  <c r="CH28" i="36"/>
  <c r="CH30" i="36"/>
  <c r="CH32" i="36"/>
  <c r="CH34" i="36"/>
  <c r="CF2" i="36"/>
  <c r="CG8" i="36"/>
  <c r="CG12" i="36"/>
  <c r="CG16" i="36"/>
  <c r="CG20" i="36"/>
  <c r="CG24" i="36"/>
  <c r="CG28" i="36"/>
  <c r="CG32" i="36"/>
  <c r="CF5" i="36"/>
  <c r="CF9" i="36"/>
  <c r="CF13" i="36"/>
  <c r="CF17" i="36"/>
  <c r="CF21" i="36"/>
  <c r="CF25" i="36"/>
  <c r="CF29" i="36"/>
  <c r="CF33" i="36"/>
  <c r="CD2" i="36"/>
  <c r="CE6" i="36"/>
  <c r="CE8" i="36"/>
  <c r="CE10" i="36"/>
  <c r="CE12" i="36"/>
  <c r="CE14" i="36"/>
  <c r="CE16" i="36"/>
  <c r="CE18" i="36"/>
  <c r="CE20" i="36"/>
  <c r="CE22" i="36"/>
  <c r="CE24" i="36"/>
  <c r="CE26" i="36"/>
  <c r="CE28" i="36"/>
  <c r="CE30" i="36"/>
  <c r="CE32" i="36"/>
  <c r="CE34" i="36"/>
  <c r="CD6" i="36"/>
  <c r="CD8" i="36"/>
  <c r="CD10" i="36"/>
  <c r="CD12" i="36"/>
  <c r="CD14" i="36"/>
  <c r="CD16" i="36"/>
  <c r="CD18" i="36"/>
  <c r="CD20" i="36"/>
  <c r="CD22" i="36"/>
  <c r="CD24" i="36"/>
  <c r="CD26" i="36"/>
  <c r="CD28" i="36"/>
  <c r="CD30" i="36"/>
  <c r="CD32" i="36"/>
  <c r="CD34" i="36"/>
  <c r="CB2" i="36"/>
  <c r="CC6" i="36"/>
  <c r="CC8" i="36"/>
  <c r="CC10" i="36"/>
  <c r="CC12" i="36"/>
  <c r="CC14" i="36"/>
  <c r="CC16" i="36"/>
  <c r="CC18" i="36"/>
  <c r="CC20" i="36"/>
  <c r="CC22" i="36"/>
  <c r="CC24" i="36"/>
  <c r="CC26" i="36"/>
  <c r="CC28" i="36"/>
  <c r="CC30" i="36"/>
  <c r="CC32" i="36"/>
  <c r="CC34" i="36"/>
  <c r="CB5" i="36"/>
  <c r="CB7" i="36"/>
  <c r="CB9" i="36"/>
  <c r="CB11" i="36"/>
  <c r="CB13" i="36"/>
  <c r="CB15" i="36"/>
  <c r="CB17" i="36"/>
  <c r="CB19" i="36"/>
  <c r="CB21" i="36"/>
  <c r="CB23" i="36"/>
  <c r="CB25" i="36"/>
  <c r="CB27" i="36"/>
  <c r="CB29" i="36"/>
  <c r="CB31" i="36"/>
  <c r="CB33" i="36"/>
  <c r="CB35" i="36"/>
  <c r="BZ2" i="36"/>
  <c r="CA6" i="36"/>
  <c r="CA8" i="36"/>
  <c r="CA10" i="36"/>
  <c r="CA12" i="36"/>
  <c r="CA14" i="36"/>
  <c r="CA16" i="36"/>
  <c r="CA18" i="36"/>
  <c r="CA20" i="36"/>
  <c r="CA22" i="36"/>
  <c r="CA24" i="36"/>
  <c r="CA26" i="36"/>
  <c r="CA28" i="36"/>
  <c r="CA30" i="36"/>
  <c r="CA32" i="36"/>
  <c r="CA34" i="36"/>
  <c r="BZ6" i="36"/>
  <c r="BZ8" i="36"/>
  <c r="BZ10" i="36"/>
  <c r="BZ12" i="36"/>
  <c r="BZ14" i="36"/>
  <c r="BZ16" i="36"/>
  <c r="BZ18" i="36"/>
  <c r="BZ20" i="36"/>
  <c r="BZ22" i="36"/>
  <c r="BZ24" i="36"/>
  <c r="BZ26" i="36"/>
  <c r="BZ28" i="36"/>
  <c r="BZ30" i="36"/>
  <c r="BZ32" i="36"/>
  <c r="BZ34" i="36"/>
  <c r="BX2" i="36"/>
  <c r="BY8" i="36"/>
  <c r="BY12" i="36"/>
  <c r="BY16" i="36"/>
  <c r="BY20" i="36"/>
  <c r="BY24" i="36"/>
  <c r="BY28" i="36"/>
  <c r="BY32" i="36"/>
  <c r="BX5" i="36"/>
  <c r="BX9" i="36"/>
  <c r="BX13" i="36"/>
  <c r="BX17" i="36"/>
  <c r="BX21" i="36"/>
  <c r="BX25" i="36"/>
  <c r="BX29" i="36"/>
  <c r="BX33" i="36"/>
  <c r="BV2" i="36"/>
  <c r="BW6" i="36"/>
  <c r="BW8" i="36"/>
  <c r="BW10" i="36"/>
  <c r="BW12" i="36"/>
  <c r="BW14" i="36"/>
  <c r="BW16" i="36"/>
  <c r="BW18" i="36"/>
  <c r="BW20" i="36"/>
  <c r="BW22" i="36"/>
  <c r="BW24" i="36"/>
  <c r="BW26" i="36"/>
  <c r="BW28" i="36"/>
  <c r="BW30" i="36"/>
  <c r="BW32" i="36"/>
  <c r="BW34" i="36"/>
  <c r="BV6" i="36"/>
  <c r="BV8" i="36"/>
  <c r="BV10" i="36"/>
  <c r="BV12" i="36"/>
  <c r="BV14" i="36"/>
  <c r="BV16" i="36"/>
  <c r="BV18" i="36"/>
  <c r="BV20" i="36"/>
  <c r="BV22" i="36"/>
  <c r="BV24" i="36"/>
  <c r="BV26" i="36"/>
  <c r="BV28" i="36"/>
  <c r="BV30" i="36"/>
  <c r="BV32" i="36"/>
  <c r="BV34" i="36"/>
  <c r="BT2" i="36"/>
  <c r="BU6" i="36" s="1"/>
  <c r="BU8" i="36"/>
  <c r="BU10" i="36"/>
  <c r="BU12" i="36"/>
  <c r="BU14" i="36"/>
  <c r="BU16" i="36"/>
  <c r="BU18" i="36"/>
  <c r="BU20" i="36"/>
  <c r="BU22" i="36"/>
  <c r="BU24" i="36"/>
  <c r="BU26" i="36"/>
  <c r="BU28" i="36"/>
  <c r="BU30" i="36"/>
  <c r="BU32" i="36"/>
  <c r="BU34" i="36"/>
  <c r="BT5" i="36"/>
  <c r="BT7" i="36"/>
  <c r="BT9" i="36"/>
  <c r="BT11" i="36"/>
  <c r="BT13" i="36"/>
  <c r="BT15" i="36"/>
  <c r="BT17" i="36"/>
  <c r="BT19" i="36"/>
  <c r="BT21" i="36"/>
  <c r="BT23" i="36"/>
  <c r="BT25" i="36"/>
  <c r="BT27" i="36"/>
  <c r="BT29" i="36"/>
  <c r="BT31" i="36"/>
  <c r="BT33" i="36"/>
  <c r="BT35" i="36"/>
  <c r="BR2" i="36"/>
  <c r="BS6" i="36"/>
  <c r="BS8" i="36"/>
  <c r="BS10" i="36"/>
  <c r="BS12" i="36"/>
  <c r="BS14" i="36"/>
  <c r="BS16" i="36"/>
  <c r="BS18" i="36"/>
  <c r="BS20" i="36"/>
  <c r="BS22" i="36"/>
  <c r="BS24" i="36"/>
  <c r="BS26" i="36"/>
  <c r="BS28" i="36"/>
  <c r="BS30" i="36"/>
  <c r="BS32" i="36"/>
  <c r="BS34" i="36"/>
  <c r="BR6" i="36"/>
  <c r="BR8" i="36"/>
  <c r="BR10" i="36"/>
  <c r="BR12" i="36"/>
  <c r="BR14" i="36"/>
  <c r="BR16" i="36"/>
  <c r="BR18" i="36"/>
  <c r="BR20" i="36"/>
  <c r="BR22" i="36"/>
  <c r="BR24" i="36"/>
  <c r="BR26" i="36"/>
  <c r="BR28" i="36"/>
  <c r="BR30" i="36"/>
  <c r="BR32" i="36"/>
  <c r="BR34" i="36"/>
  <c r="BP2" i="36"/>
  <c r="BQ8" i="36" s="1"/>
  <c r="BQ12" i="36"/>
  <c r="BQ16" i="36"/>
  <c r="BQ20" i="36"/>
  <c r="BQ24" i="36"/>
  <c r="BQ28" i="36"/>
  <c r="BQ32" i="36"/>
  <c r="BP5" i="36"/>
  <c r="BP9" i="36"/>
  <c r="BP13" i="36"/>
  <c r="BP17" i="36"/>
  <c r="BP21" i="36"/>
  <c r="BP25" i="36"/>
  <c r="BP29" i="36"/>
  <c r="BP33" i="36"/>
  <c r="BN2" i="36"/>
  <c r="BO6" i="36"/>
  <c r="BO8" i="36"/>
  <c r="BO10" i="36"/>
  <c r="BO12" i="36"/>
  <c r="BO14" i="36"/>
  <c r="BO16" i="36"/>
  <c r="BO18" i="36"/>
  <c r="BO20" i="36"/>
  <c r="BO22" i="36"/>
  <c r="BO24" i="36"/>
  <c r="BO26" i="36"/>
  <c r="BO28" i="36"/>
  <c r="BO30" i="36"/>
  <c r="BO32" i="36"/>
  <c r="BO34" i="36"/>
  <c r="BN6" i="36"/>
  <c r="BN8" i="36"/>
  <c r="BN10" i="36"/>
  <c r="BN12" i="36"/>
  <c r="BN14" i="36"/>
  <c r="BN16" i="36"/>
  <c r="BN18" i="36"/>
  <c r="BN20" i="36"/>
  <c r="BN22" i="36"/>
  <c r="BN24" i="36"/>
  <c r="BN26" i="36"/>
  <c r="BN28" i="36"/>
  <c r="BN30" i="36"/>
  <c r="BN32" i="36"/>
  <c r="BN34" i="36"/>
  <c r="BL2" i="36"/>
  <c r="BM6" i="36" s="1"/>
  <c r="BM10" i="36"/>
  <c r="BM12" i="36"/>
  <c r="BM14" i="36"/>
  <c r="BM16" i="36"/>
  <c r="BM18" i="36"/>
  <c r="BM20" i="36"/>
  <c r="BM22" i="36"/>
  <c r="BM24" i="36"/>
  <c r="BM26" i="36"/>
  <c r="BM28" i="36"/>
  <c r="BM30" i="36"/>
  <c r="BM32" i="36"/>
  <c r="BM34" i="36"/>
  <c r="BL5" i="36"/>
  <c r="BL7" i="36"/>
  <c r="BL9" i="36"/>
  <c r="BL11" i="36"/>
  <c r="BL13" i="36"/>
  <c r="BL15" i="36"/>
  <c r="BL17" i="36"/>
  <c r="BL19" i="36"/>
  <c r="BL21" i="36"/>
  <c r="BL23" i="36"/>
  <c r="BL25" i="36"/>
  <c r="BL27" i="36"/>
  <c r="BL29" i="36"/>
  <c r="BL31" i="36"/>
  <c r="BL33" i="36"/>
  <c r="BL35" i="36"/>
  <c r="BJ2" i="36"/>
  <c r="BK6" i="36"/>
  <c r="BK8" i="36"/>
  <c r="BK10" i="36"/>
  <c r="BK12" i="36"/>
  <c r="BK14" i="36"/>
  <c r="BK16" i="36"/>
  <c r="BK18" i="36"/>
  <c r="BK20" i="36"/>
  <c r="BK22" i="36"/>
  <c r="BK24" i="36"/>
  <c r="BK26" i="36"/>
  <c r="BK28" i="36"/>
  <c r="BK30" i="36"/>
  <c r="BK32" i="36"/>
  <c r="BK34" i="36"/>
  <c r="BJ6" i="36"/>
  <c r="BJ8" i="36"/>
  <c r="BJ10" i="36"/>
  <c r="BJ12" i="36"/>
  <c r="BJ14" i="36"/>
  <c r="BJ16" i="36"/>
  <c r="BJ18" i="36"/>
  <c r="BJ20" i="36"/>
  <c r="BJ22" i="36"/>
  <c r="BJ24" i="36"/>
  <c r="BJ26" i="36"/>
  <c r="BJ28" i="36"/>
  <c r="BJ30" i="36"/>
  <c r="BJ32" i="36"/>
  <c r="BJ34" i="36"/>
  <c r="BH2" i="36"/>
  <c r="BI8" i="36"/>
  <c r="BI12" i="36"/>
  <c r="BI16" i="36"/>
  <c r="BI20" i="36"/>
  <c r="BI24" i="36"/>
  <c r="BI28" i="36"/>
  <c r="BI32" i="36"/>
  <c r="BH5" i="36"/>
  <c r="BH9" i="36"/>
  <c r="BH13" i="36"/>
  <c r="BH17" i="36"/>
  <c r="BH21" i="36"/>
  <c r="BH25" i="36"/>
  <c r="BH29" i="36"/>
  <c r="BH33" i="36"/>
  <c r="BF2" i="36"/>
  <c r="BG6" i="36"/>
  <c r="BG8" i="36"/>
  <c r="BG10" i="36"/>
  <c r="BG12" i="36"/>
  <c r="BG14" i="36"/>
  <c r="BG16" i="36"/>
  <c r="BG18" i="36"/>
  <c r="BG20" i="36"/>
  <c r="BG22" i="36"/>
  <c r="BG24" i="36"/>
  <c r="BG26" i="36"/>
  <c r="BG28" i="36"/>
  <c r="BG30" i="36"/>
  <c r="BG32" i="36"/>
  <c r="BG34" i="36"/>
  <c r="BF6" i="36"/>
  <c r="BF8" i="36"/>
  <c r="BF10" i="36"/>
  <c r="BF12" i="36"/>
  <c r="BF14" i="36"/>
  <c r="BF16" i="36"/>
  <c r="BF18" i="36"/>
  <c r="BF20" i="36"/>
  <c r="BF22" i="36"/>
  <c r="BF24" i="36"/>
  <c r="BF26" i="36"/>
  <c r="BF28" i="36"/>
  <c r="BF30" i="36"/>
  <c r="BF32" i="36"/>
  <c r="BF34" i="36"/>
  <c r="BD2" i="36"/>
  <c r="BE6" i="36" s="1"/>
  <c r="BE8" i="36"/>
  <c r="BE10" i="36"/>
  <c r="BE12" i="36"/>
  <c r="BE14" i="36"/>
  <c r="BE16" i="36"/>
  <c r="BE18" i="36"/>
  <c r="BE20" i="36"/>
  <c r="BE22" i="36"/>
  <c r="BE24" i="36"/>
  <c r="BE26" i="36"/>
  <c r="BE28" i="36"/>
  <c r="BE30" i="36"/>
  <c r="BE32" i="36"/>
  <c r="BE34" i="36"/>
  <c r="BD5" i="36"/>
  <c r="BD7" i="36"/>
  <c r="BD9" i="36"/>
  <c r="BD11" i="36"/>
  <c r="BD13" i="36"/>
  <c r="BD15" i="36"/>
  <c r="BD17" i="36"/>
  <c r="BD19" i="36"/>
  <c r="BD21" i="36"/>
  <c r="BD23" i="36"/>
  <c r="BD25" i="36"/>
  <c r="BD27" i="36"/>
  <c r="BD29" i="36"/>
  <c r="BD31" i="36"/>
  <c r="BD33" i="36"/>
  <c r="BD35" i="36"/>
  <c r="BB2" i="36"/>
  <c r="BC6" i="36"/>
  <c r="BC8" i="36"/>
  <c r="BC10" i="36"/>
  <c r="BC12" i="36"/>
  <c r="BC14" i="36"/>
  <c r="BC16" i="36"/>
  <c r="BC18" i="36"/>
  <c r="BC20" i="36"/>
  <c r="BC22" i="36"/>
  <c r="BC24" i="36"/>
  <c r="BC26" i="36"/>
  <c r="BC28" i="36"/>
  <c r="BC30" i="36"/>
  <c r="BC32" i="36"/>
  <c r="BC34" i="36"/>
  <c r="BB6" i="36"/>
  <c r="BB8" i="36"/>
  <c r="BB10" i="36"/>
  <c r="BB12" i="36"/>
  <c r="BB14" i="36"/>
  <c r="BB16" i="36"/>
  <c r="BB18" i="36"/>
  <c r="BB20" i="36"/>
  <c r="BB22" i="36"/>
  <c r="BB24" i="36"/>
  <c r="BB26" i="36"/>
  <c r="BB28" i="36"/>
  <c r="BB30" i="36"/>
  <c r="BB32" i="36"/>
  <c r="BB34" i="36"/>
  <c r="AZ2" i="36"/>
  <c r="BA8" i="36"/>
  <c r="BA12" i="36"/>
  <c r="BA16" i="36"/>
  <c r="BA20" i="36"/>
  <c r="BA24" i="36"/>
  <c r="BA28" i="36"/>
  <c r="BA32" i="36"/>
  <c r="AZ5" i="36"/>
  <c r="AZ9" i="36"/>
  <c r="AZ13" i="36"/>
  <c r="AZ17" i="36"/>
  <c r="AZ21" i="36"/>
  <c r="AZ25" i="36"/>
  <c r="AZ29" i="36"/>
  <c r="AZ33" i="36"/>
  <c r="AX2" i="36"/>
  <c r="AY6" i="36"/>
  <c r="AY8" i="36"/>
  <c r="AY10" i="36"/>
  <c r="AY12" i="36"/>
  <c r="AY14" i="36"/>
  <c r="AY16" i="36"/>
  <c r="AY18" i="36"/>
  <c r="AY20" i="36"/>
  <c r="AY22" i="36"/>
  <c r="AY24" i="36"/>
  <c r="AY26" i="36"/>
  <c r="AY28" i="36"/>
  <c r="AY30" i="36"/>
  <c r="AY32" i="36"/>
  <c r="AY34" i="36"/>
  <c r="AX6" i="36"/>
  <c r="AX8" i="36"/>
  <c r="AX10" i="36"/>
  <c r="AX12" i="36"/>
  <c r="AX14" i="36"/>
  <c r="AX16" i="36"/>
  <c r="AX18" i="36"/>
  <c r="AX20" i="36"/>
  <c r="AX22" i="36"/>
  <c r="AX24" i="36"/>
  <c r="AX26" i="36"/>
  <c r="AX28" i="36"/>
  <c r="AX30" i="36"/>
  <c r="AX32" i="36"/>
  <c r="AX34" i="36"/>
  <c r="AV2" i="36"/>
  <c r="AW6" i="36"/>
  <c r="AW8" i="36"/>
  <c r="AW10" i="36"/>
  <c r="AW12" i="36"/>
  <c r="AW14" i="36"/>
  <c r="AW16" i="36"/>
  <c r="AW18" i="36"/>
  <c r="AW20" i="36"/>
  <c r="AW22" i="36"/>
  <c r="AW24" i="36"/>
  <c r="AW26" i="36"/>
  <c r="AW28" i="36"/>
  <c r="AW30" i="36"/>
  <c r="AW32" i="36"/>
  <c r="AW34" i="36"/>
  <c r="AV5" i="36"/>
  <c r="AV7" i="36"/>
  <c r="AV9" i="36"/>
  <c r="AV11" i="36"/>
  <c r="AV13" i="36"/>
  <c r="AV15" i="36"/>
  <c r="AV17" i="36"/>
  <c r="AV19" i="36"/>
  <c r="AV21" i="36"/>
  <c r="AV23" i="36"/>
  <c r="AV25" i="36"/>
  <c r="AV27" i="36"/>
  <c r="AV29" i="36"/>
  <c r="AV31" i="36"/>
  <c r="AV33" i="36"/>
  <c r="AV35" i="36"/>
  <c r="AT2" i="36"/>
  <c r="AU6" i="36"/>
  <c r="AU8" i="36"/>
  <c r="AU10" i="36"/>
  <c r="AU12" i="36"/>
  <c r="AU14" i="36"/>
  <c r="AU16" i="36"/>
  <c r="AU18" i="36"/>
  <c r="AU20" i="36"/>
  <c r="AU22" i="36"/>
  <c r="AU24" i="36"/>
  <c r="AU26" i="36"/>
  <c r="AU28" i="36"/>
  <c r="AU30" i="36"/>
  <c r="AU32" i="36"/>
  <c r="AU34" i="36"/>
  <c r="AT6" i="36"/>
  <c r="AT8" i="36"/>
  <c r="AT10" i="36"/>
  <c r="AT12" i="36"/>
  <c r="AT14" i="36"/>
  <c r="AT16" i="36"/>
  <c r="AT18" i="36"/>
  <c r="AT20" i="36"/>
  <c r="AT22" i="36"/>
  <c r="AT24" i="36"/>
  <c r="AT26" i="36"/>
  <c r="AT28" i="36"/>
  <c r="AT30" i="36"/>
  <c r="AT32" i="36"/>
  <c r="AT34" i="36"/>
  <c r="AR2" i="36"/>
  <c r="AS8" i="36" s="1"/>
  <c r="AS12" i="36"/>
  <c r="AS16" i="36"/>
  <c r="AS20" i="36"/>
  <c r="AS24" i="36"/>
  <c r="AS28" i="36"/>
  <c r="AS32" i="36"/>
  <c r="AR5" i="36"/>
  <c r="AR9" i="36"/>
  <c r="AR13" i="36"/>
  <c r="AR17" i="36"/>
  <c r="AR21" i="36"/>
  <c r="AR25" i="36"/>
  <c r="AR29" i="36"/>
  <c r="AR33" i="36"/>
  <c r="AP2" i="36"/>
  <c r="AQ6" i="36"/>
  <c r="AQ8" i="36"/>
  <c r="AQ10" i="36"/>
  <c r="AQ12" i="36"/>
  <c r="AQ14" i="36"/>
  <c r="AQ16" i="36"/>
  <c r="AQ18" i="36"/>
  <c r="AQ20" i="36"/>
  <c r="AQ22" i="36"/>
  <c r="AQ24" i="36"/>
  <c r="AQ26" i="36"/>
  <c r="AQ28" i="36"/>
  <c r="AQ30" i="36"/>
  <c r="AQ32" i="36"/>
  <c r="AQ34" i="36"/>
  <c r="AP6" i="36"/>
  <c r="AP8" i="36"/>
  <c r="AP10" i="36"/>
  <c r="AP12" i="36"/>
  <c r="AP14" i="36"/>
  <c r="AP16" i="36"/>
  <c r="AP18" i="36"/>
  <c r="AP20" i="36"/>
  <c r="AP22" i="36"/>
  <c r="AP24" i="36"/>
  <c r="AP26" i="36"/>
  <c r="AP28" i="36"/>
  <c r="AP30" i="36"/>
  <c r="AP32" i="36"/>
  <c r="AP34" i="36"/>
  <c r="AN2" i="36"/>
  <c r="AO6" i="36" s="1"/>
  <c r="AO8" i="36"/>
  <c r="AO10" i="36"/>
  <c r="AO12" i="36"/>
  <c r="AO14" i="36"/>
  <c r="AO16" i="36"/>
  <c r="AO18" i="36"/>
  <c r="AO20" i="36"/>
  <c r="AO22" i="36"/>
  <c r="AO24" i="36"/>
  <c r="AO26" i="36"/>
  <c r="AO28" i="36"/>
  <c r="AO30" i="36"/>
  <c r="AO32" i="36"/>
  <c r="AO34" i="36"/>
  <c r="AN5" i="36"/>
  <c r="AN7" i="36"/>
  <c r="AN9" i="36"/>
  <c r="AN11" i="36"/>
  <c r="AN13" i="36"/>
  <c r="AN15" i="36"/>
  <c r="AN17" i="36"/>
  <c r="AN19" i="36"/>
  <c r="AN21" i="36"/>
  <c r="AN23" i="36"/>
  <c r="AN25" i="36"/>
  <c r="AN27" i="36"/>
  <c r="AN29" i="36"/>
  <c r="AN31" i="36"/>
  <c r="AN33" i="36"/>
  <c r="AN35" i="36"/>
  <c r="AL2" i="36"/>
  <c r="AM6" i="36"/>
  <c r="AM8" i="36"/>
  <c r="AM10" i="36"/>
  <c r="AM12" i="36"/>
  <c r="AM14" i="36"/>
  <c r="AM16" i="36"/>
  <c r="AM18" i="36"/>
  <c r="AM20" i="36"/>
  <c r="AM22" i="36"/>
  <c r="AM24" i="36"/>
  <c r="AM26" i="36"/>
  <c r="AM28" i="36"/>
  <c r="AM30" i="36"/>
  <c r="AM32" i="36"/>
  <c r="AM34" i="36"/>
  <c r="AL6" i="36"/>
  <c r="AL8" i="36"/>
  <c r="AL10" i="36"/>
  <c r="AL12" i="36"/>
  <c r="AL14" i="36"/>
  <c r="AL16" i="36"/>
  <c r="AL18" i="36"/>
  <c r="AL20" i="36"/>
  <c r="AL22" i="36"/>
  <c r="AL24" i="36"/>
  <c r="AL26" i="36"/>
  <c r="AL28" i="36"/>
  <c r="AL30" i="36"/>
  <c r="AL32" i="36"/>
  <c r="AL34" i="36"/>
  <c r="AJ2" i="36"/>
  <c r="AK8" i="36"/>
  <c r="AK12" i="36"/>
  <c r="AK16" i="36"/>
  <c r="AK20" i="36"/>
  <c r="AK24" i="36"/>
  <c r="AK28" i="36"/>
  <c r="AK32" i="36"/>
  <c r="AJ5" i="36"/>
  <c r="AJ9" i="36"/>
  <c r="AJ13" i="36"/>
  <c r="AJ17" i="36"/>
  <c r="AJ21" i="36"/>
  <c r="AJ25" i="36"/>
  <c r="AJ29" i="36"/>
  <c r="AJ33" i="36"/>
  <c r="AH2" i="36"/>
  <c r="AI6" i="36"/>
  <c r="AI8" i="36"/>
  <c r="AI10" i="36"/>
  <c r="AI12" i="36"/>
  <c r="AI14" i="36"/>
  <c r="AI16" i="36"/>
  <c r="AI18" i="36"/>
  <c r="AI20" i="36"/>
  <c r="AI22" i="36"/>
  <c r="AI24" i="36"/>
  <c r="AI26" i="36"/>
  <c r="AI28" i="36"/>
  <c r="AI30" i="36"/>
  <c r="AI32" i="36"/>
  <c r="AI34" i="36"/>
  <c r="AH6" i="36"/>
  <c r="AH8" i="36"/>
  <c r="AH10" i="36"/>
  <c r="AH12" i="36"/>
  <c r="AH14" i="36"/>
  <c r="AH16" i="36"/>
  <c r="AH18" i="36"/>
  <c r="AH20" i="36"/>
  <c r="AH22" i="36"/>
  <c r="AH24" i="36"/>
  <c r="AH26" i="36"/>
  <c r="AH28" i="36"/>
  <c r="AH30" i="36"/>
  <c r="AH32" i="36"/>
  <c r="AH34" i="36"/>
  <c r="AF2" i="36"/>
  <c r="AG6" i="36" s="1"/>
  <c r="AG8" i="36"/>
  <c r="AG10" i="36"/>
  <c r="AG12" i="36"/>
  <c r="AG14" i="36"/>
  <c r="AG16" i="36"/>
  <c r="AG18" i="36"/>
  <c r="AG20" i="36"/>
  <c r="AG22" i="36"/>
  <c r="AG24" i="36"/>
  <c r="AG26" i="36"/>
  <c r="AG28" i="36"/>
  <c r="AG30" i="36"/>
  <c r="AG32" i="36"/>
  <c r="AG34" i="36"/>
  <c r="AF5" i="36"/>
  <c r="AF7" i="36"/>
  <c r="AF9" i="36"/>
  <c r="AF11" i="36"/>
  <c r="AF13" i="36"/>
  <c r="AF15" i="36"/>
  <c r="AF17" i="36"/>
  <c r="AF19" i="36"/>
  <c r="AF21" i="36"/>
  <c r="AF23" i="36"/>
  <c r="AF25" i="36"/>
  <c r="AF27" i="36"/>
  <c r="AF29" i="36"/>
  <c r="AF31" i="36"/>
  <c r="AF33" i="36"/>
  <c r="AF35" i="36"/>
  <c r="AD2" i="36"/>
  <c r="AE6" i="36"/>
  <c r="AE8" i="36"/>
  <c r="AE10" i="36"/>
  <c r="AE12" i="36"/>
  <c r="AE14" i="36"/>
  <c r="AE16" i="36"/>
  <c r="AE18" i="36"/>
  <c r="AE20" i="36"/>
  <c r="AE22" i="36"/>
  <c r="AE24" i="36"/>
  <c r="AE26" i="36"/>
  <c r="AE28" i="36"/>
  <c r="AE30" i="36"/>
  <c r="AE32" i="36"/>
  <c r="AE34" i="36"/>
  <c r="AD6" i="36"/>
  <c r="AD8" i="36"/>
  <c r="AD10" i="36"/>
  <c r="AD12" i="36"/>
  <c r="AD14" i="36"/>
  <c r="AD16" i="36"/>
  <c r="AD18" i="36"/>
  <c r="AD20" i="36"/>
  <c r="AD22" i="36"/>
  <c r="AD24" i="36"/>
  <c r="AD26" i="36"/>
  <c r="AD28" i="36"/>
  <c r="AD30" i="36"/>
  <c r="AD32" i="36"/>
  <c r="AD34" i="36"/>
  <c r="AB2" i="36"/>
  <c r="AC8" i="36"/>
  <c r="AC12" i="36"/>
  <c r="AC16" i="36"/>
  <c r="AC20" i="36"/>
  <c r="AC24" i="36"/>
  <c r="AC28" i="36"/>
  <c r="AC32" i="36"/>
  <c r="AB5" i="36"/>
  <c r="AB9" i="36"/>
  <c r="AB13" i="36"/>
  <c r="AB17" i="36"/>
  <c r="AB21" i="36"/>
  <c r="AB25" i="36"/>
  <c r="AB29" i="36"/>
  <c r="AB33" i="36"/>
  <c r="Z2" i="36"/>
  <c r="AA6" i="36"/>
  <c r="AA8" i="36"/>
  <c r="AA10" i="36"/>
  <c r="AA12" i="36"/>
  <c r="AA14" i="36"/>
  <c r="AA16" i="36"/>
  <c r="AA18" i="36"/>
  <c r="AA20" i="36"/>
  <c r="AA22" i="36"/>
  <c r="AA24" i="36"/>
  <c r="AA26" i="36"/>
  <c r="AA28" i="36"/>
  <c r="AA30" i="36"/>
  <c r="AA32" i="36"/>
  <c r="AA34" i="36"/>
  <c r="Z6" i="36"/>
  <c r="Z8" i="36"/>
  <c r="Z10" i="36"/>
  <c r="Z12" i="36"/>
  <c r="Z14" i="36"/>
  <c r="Z16" i="36"/>
  <c r="Z18" i="36"/>
  <c r="Z20" i="36"/>
  <c r="Z22" i="36"/>
  <c r="Z24" i="36"/>
  <c r="Z26" i="36"/>
  <c r="Z28" i="36"/>
  <c r="Z30" i="36"/>
  <c r="Z32" i="36"/>
  <c r="Z34" i="36"/>
  <c r="X2" i="36"/>
  <c r="Y6" i="36" s="1"/>
  <c r="Y8" i="36"/>
  <c r="Y10" i="36"/>
  <c r="Y12" i="36"/>
  <c r="Y14" i="36"/>
  <c r="Y16" i="36"/>
  <c r="Y18" i="36"/>
  <c r="Y20" i="36"/>
  <c r="Y22" i="36"/>
  <c r="Y24" i="36"/>
  <c r="Y26" i="36"/>
  <c r="Y28" i="36"/>
  <c r="Y30" i="36"/>
  <c r="Y32" i="36"/>
  <c r="Y34" i="36"/>
  <c r="X5" i="36"/>
  <c r="X7" i="36"/>
  <c r="X9" i="36"/>
  <c r="X11" i="36"/>
  <c r="X13" i="36"/>
  <c r="X15" i="36"/>
  <c r="X17" i="36"/>
  <c r="X19" i="36"/>
  <c r="X21" i="36"/>
  <c r="X23" i="36"/>
  <c r="X25" i="36"/>
  <c r="X27" i="36"/>
  <c r="X29" i="36"/>
  <c r="X31" i="36"/>
  <c r="X33" i="36"/>
  <c r="X35" i="36"/>
  <c r="V2" i="36"/>
  <c r="W6" i="36"/>
  <c r="W8" i="36"/>
  <c r="W10" i="36"/>
  <c r="W12" i="36"/>
  <c r="W14" i="36"/>
  <c r="W16" i="36"/>
  <c r="W18" i="36"/>
  <c r="W20" i="36"/>
  <c r="W22" i="36"/>
  <c r="W24" i="36"/>
  <c r="W26" i="36"/>
  <c r="W28" i="36"/>
  <c r="W30" i="36"/>
  <c r="W32" i="36"/>
  <c r="W34" i="36"/>
  <c r="V6" i="36"/>
  <c r="V8" i="36"/>
  <c r="V10" i="36"/>
  <c r="V12" i="36"/>
  <c r="V14" i="36"/>
  <c r="V16" i="36"/>
  <c r="V18" i="36"/>
  <c r="V20" i="36"/>
  <c r="V22" i="36"/>
  <c r="V24" i="36"/>
  <c r="V26" i="36"/>
  <c r="V28" i="36"/>
  <c r="V30" i="36"/>
  <c r="V32" i="36"/>
  <c r="V34" i="36"/>
  <c r="T2" i="36"/>
  <c r="U8" i="36"/>
  <c r="U12" i="36"/>
  <c r="U16" i="36"/>
  <c r="U20" i="36"/>
  <c r="U24" i="36"/>
  <c r="U28" i="36"/>
  <c r="U32" i="36"/>
  <c r="T5" i="36"/>
  <c r="T9" i="36"/>
  <c r="T13" i="36"/>
  <c r="T17" i="36"/>
  <c r="T21" i="36"/>
  <c r="T25" i="36"/>
  <c r="T29" i="36"/>
  <c r="T33" i="36"/>
  <c r="R2" i="36"/>
  <c r="S6" i="36"/>
  <c r="S8" i="36"/>
  <c r="S10" i="36"/>
  <c r="S12" i="36"/>
  <c r="S14" i="36"/>
  <c r="S16" i="36"/>
  <c r="S18" i="36"/>
  <c r="S20" i="36"/>
  <c r="S22" i="36"/>
  <c r="S24" i="36"/>
  <c r="S26" i="36"/>
  <c r="S28" i="36"/>
  <c r="S30" i="36"/>
  <c r="S32" i="36"/>
  <c r="S34" i="36"/>
  <c r="R6" i="36"/>
  <c r="R8" i="36"/>
  <c r="R10" i="36"/>
  <c r="R12" i="36"/>
  <c r="R14" i="36"/>
  <c r="R16" i="36"/>
  <c r="R18" i="36"/>
  <c r="R20" i="36"/>
  <c r="R22" i="36"/>
  <c r="R24" i="36"/>
  <c r="R26" i="36"/>
  <c r="R28" i="36"/>
  <c r="R30" i="36"/>
  <c r="R32" i="36"/>
  <c r="R34" i="36"/>
  <c r="P2" i="36"/>
  <c r="Q6" i="36"/>
  <c r="Q8" i="36"/>
  <c r="Q10" i="36"/>
  <c r="Q12" i="36"/>
  <c r="Q14" i="36"/>
  <c r="Q16" i="36"/>
  <c r="Q18" i="36"/>
  <c r="Q20" i="36"/>
  <c r="Q22" i="36"/>
  <c r="Q24" i="36"/>
  <c r="Q26" i="36"/>
  <c r="Q28" i="36"/>
  <c r="Q30" i="36"/>
  <c r="Q32" i="36"/>
  <c r="Q34" i="36"/>
  <c r="P5" i="36"/>
  <c r="P7" i="36"/>
  <c r="P9" i="36"/>
  <c r="P11" i="36"/>
  <c r="P13" i="36"/>
  <c r="P15" i="36"/>
  <c r="P17" i="36"/>
  <c r="P19" i="36"/>
  <c r="P21" i="36"/>
  <c r="P23" i="36"/>
  <c r="P25" i="36"/>
  <c r="P27" i="36"/>
  <c r="P29" i="36"/>
  <c r="P31" i="36"/>
  <c r="P33" i="36"/>
  <c r="P35" i="36"/>
  <c r="N2" i="36"/>
  <c r="O6" i="36"/>
  <c r="O8" i="36"/>
  <c r="O10" i="36"/>
  <c r="O12" i="36"/>
  <c r="O14" i="36"/>
  <c r="O16" i="36"/>
  <c r="O18" i="36"/>
  <c r="O20" i="36"/>
  <c r="O22" i="36"/>
  <c r="O24" i="36"/>
  <c r="O26" i="36"/>
  <c r="O28" i="36"/>
  <c r="O30" i="36"/>
  <c r="O32" i="36"/>
  <c r="O34" i="36"/>
  <c r="N6" i="36"/>
  <c r="N8" i="36"/>
  <c r="N10" i="36"/>
  <c r="N12" i="36"/>
  <c r="N14" i="36"/>
  <c r="N16" i="36"/>
  <c r="N18" i="36"/>
  <c r="N20" i="36"/>
  <c r="N22" i="36"/>
  <c r="N24" i="36"/>
  <c r="N26" i="36"/>
  <c r="N28" i="36"/>
  <c r="N30" i="36"/>
  <c r="N32" i="36"/>
  <c r="N34" i="36"/>
  <c r="L2" i="36"/>
  <c r="M12" i="36" s="1"/>
  <c r="M20" i="36"/>
  <c r="M26" i="36"/>
  <c r="M30" i="36"/>
  <c r="M34" i="36"/>
  <c r="L7" i="36"/>
  <c r="L11" i="36"/>
  <c r="L15" i="36"/>
  <c r="L19" i="36"/>
  <c r="L23" i="36"/>
  <c r="L27" i="36"/>
  <c r="L31" i="36"/>
  <c r="L35" i="36"/>
  <c r="K5" i="36"/>
  <c r="K6" i="36"/>
  <c r="K7" i="36"/>
  <c r="K8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G36" i="36"/>
  <c r="B6" i="36"/>
  <c r="B7" i="36"/>
  <c r="B8" i="36" s="1"/>
  <c r="B9" i="36" s="1"/>
  <c r="B10" i="36" s="1"/>
  <c r="B11" i="36" s="1"/>
  <c r="B12" i="36" s="1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B35" i="36" s="1"/>
  <c r="DD3" i="36"/>
  <c r="DB3" i="36"/>
  <c r="CZ3" i="36"/>
  <c r="CX3" i="36"/>
  <c r="CV3" i="36"/>
  <c r="CT3" i="36"/>
  <c r="CR3" i="36"/>
  <c r="CP3" i="36"/>
  <c r="CN3" i="36"/>
  <c r="CL3" i="36"/>
  <c r="CJ3" i="36"/>
  <c r="CH3" i="36"/>
  <c r="CF3" i="36"/>
  <c r="CD3" i="36"/>
  <c r="CB3" i="36"/>
  <c r="BZ3" i="36"/>
  <c r="BX3" i="36"/>
  <c r="BV3" i="36"/>
  <c r="BT3" i="36"/>
  <c r="BR3" i="36"/>
  <c r="BP3" i="36"/>
  <c r="BN3" i="36"/>
  <c r="BL3" i="36"/>
  <c r="BJ3" i="36"/>
  <c r="BH3" i="36"/>
  <c r="BF3" i="36"/>
  <c r="BD3" i="36"/>
  <c r="BB3" i="36"/>
  <c r="AZ3" i="36"/>
  <c r="AX3" i="36"/>
  <c r="AV3" i="36"/>
  <c r="AT3" i="36"/>
  <c r="AR3" i="36"/>
  <c r="AP3" i="36"/>
  <c r="AN3" i="36"/>
  <c r="AL3" i="36"/>
  <c r="AJ3" i="36"/>
  <c r="AH3" i="36"/>
  <c r="AF3" i="36"/>
  <c r="AD3" i="36"/>
  <c r="AB3" i="36"/>
  <c r="Z3" i="36"/>
  <c r="X3" i="36"/>
  <c r="V3" i="36"/>
  <c r="T3" i="36"/>
  <c r="R3" i="36"/>
  <c r="P3" i="36"/>
  <c r="N3" i="36"/>
  <c r="L3" i="36"/>
  <c r="J3" i="36"/>
  <c r="DD2" i="35"/>
  <c r="DE5" i="35"/>
  <c r="DE6" i="35"/>
  <c r="DE7" i="35"/>
  <c r="DE8" i="35"/>
  <c r="DE9" i="35"/>
  <c r="DE10" i="35"/>
  <c r="DE11" i="35"/>
  <c r="DE12" i="35"/>
  <c r="DE13" i="35"/>
  <c r="DE14" i="35"/>
  <c r="DE15" i="35"/>
  <c r="DE16" i="35"/>
  <c r="DE17" i="35"/>
  <c r="DE18" i="35"/>
  <c r="DE19" i="35"/>
  <c r="DE20" i="35"/>
  <c r="DE21" i="35"/>
  <c r="DE22" i="35"/>
  <c r="DE23" i="35"/>
  <c r="DE24" i="35"/>
  <c r="DE25" i="35"/>
  <c r="DE26" i="35"/>
  <c r="DE27" i="35"/>
  <c r="DE28" i="35"/>
  <c r="DE29" i="35"/>
  <c r="DE30" i="35"/>
  <c r="DE31" i="35"/>
  <c r="DE32" i="35"/>
  <c r="DE33" i="35"/>
  <c r="DE34" i="35"/>
  <c r="DE35" i="35"/>
  <c r="DD5" i="35"/>
  <c r="DD6" i="35"/>
  <c r="DD7" i="35"/>
  <c r="DD8" i="35"/>
  <c r="DD9" i="35"/>
  <c r="DD10" i="35"/>
  <c r="DD11" i="35"/>
  <c r="DD12" i="35"/>
  <c r="DD13" i="35"/>
  <c r="DD14" i="35"/>
  <c r="DD15" i="35"/>
  <c r="DD16" i="35"/>
  <c r="DD17" i="35"/>
  <c r="DD18" i="35"/>
  <c r="DD19" i="35"/>
  <c r="DD20" i="35"/>
  <c r="DD21" i="35"/>
  <c r="DD22" i="35"/>
  <c r="DD23" i="35"/>
  <c r="DD24" i="35"/>
  <c r="DD25" i="35"/>
  <c r="DD26" i="35"/>
  <c r="DD27" i="35"/>
  <c r="DD28" i="35"/>
  <c r="DD29" i="35"/>
  <c r="DD30" i="35"/>
  <c r="DD31" i="35"/>
  <c r="DD32" i="35"/>
  <c r="DD33" i="35"/>
  <c r="DD34" i="35"/>
  <c r="DD35" i="35"/>
  <c r="CZ2" i="35"/>
  <c r="DA24" i="35" s="1"/>
  <c r="CZ12" i="35"/>
  <c r="CX2" i="35"/>
  <c r="CY6" i="35" s="1"/>
  <c r="CY8" i="35"/>
  <c r="CY12" i="35"/>
  <c r="CY16" i="35"/>
  <c r="CY20" i="35"/>
  <c r="CY24" i="35"/>
  <c r="CY28" i="35"/>
  <c r="CY30" i="35"/>
  <c r="CY32" i="35"/>
  <c r="CY34" i="35"/>
  <c r="CX5" i="35"/>
  <c r="CX7" i="35"/>
  <c r="CX9" i="35"/>
  <c r="CX11" i="35"/>
  <c r="CX13" i="35"/>
  <c r="CX15" i="35"/>
  <c r="CX17" i="35"/>
  <c r="CX19" i="35"/>
  <c r="CX21" i="35"/>
  <c r="CX23" i="35"/>
  <c r="CX25" i="35"/>
  <c r="CX27" i="35"/>
  <c r="CX29" i="35"/>
  <c r="CX31" i="35"/>
  <c r="CX33" i="35"/>
  <c r="CX35" i="35"/>
  <c r="CV2" i="35"/>
  <c r="CW6" i="35" s="1"/>
  <c r="CW12" i="35"/>
  <c r="CW20" i="35"/>
  <c r="CW24" i="35"/>
  <c r="CW28" i="35"/>
  <c r="CW32" i="35"/>
  <c r="CV8" i="35"/>
  <c r="CV12" i="35"/>
  <c r="CV16" i="35"/>
  <c r="CV20" i="35"/>
  <c r="CV24" i="35"/>
  <c r="CV28" i="35"/>
  <c r="CV32" i="35"/>
  <c r="CT2" i="35"/>
  <c r="CU8" i="35"/>
  <c r="CU12" i="35"/>
  <c r="CU16" i="35"/>
  <c r="CU20" i="35"/>
  <c r="CU24" i="35"/>
  <c r="CU28" i="35"/>
  <c r="CU32" i="35"/>
  <c r="CT5" i="35"/>
  <c r="CT9" i="35"/>
  <c r="CT13" i="35"/>
  <c r="CT17" i="35"/>
  <c r="CT21" i="35"/>
  <c r="CT25" i="35"/>
  <c r="CT29" i="35"/>
  <c r="CT33" i="35"/>
  <c r="CR2" i="35"/>
  <c r="CS6" i="35" s="1"/>
  <c r="CS12" i="35"/>
  <c r="CS16" i="35"/>
  <c r="CS20" i="35"/>
  <c r="CS24" i="35"/>
  <c r="CS28" i="35"/>
  <c r="CS32" i="35"/>
  <c r="CR8" i="35"/>
  <c r="CR12" i="35"/>
  <c r="CR16" i="35"/>
  <c r="CR20" i="35"/>
  <c r="CR24" i="35"/>
  <c r="CR28" i="35"/>
  <c r="CR32" i="35"/>
  <c r="CP2" i="35"/>
  <c r="CQ5" i="35"/>
  <c r="CQ6" i="35"/>
  <c r="CQ7" i="35"/>
  <c r="CQ8" i="35"/>
  <c r="CQ9" i="35"/>
  <c r="CQ10" i="35"/>
  <c r="CQ11" i="35"/>
  <c r="CQ12" i="35"/>
  <c r="CQ13" i="35"/>
  <c r="CQ14" i="35"/>
  <c r="CQ15" i="35"/>
  <c r="CQ16" i="35"/>
  <c r="CQ17" i="35"/>
  <c r="CQ18" i="35"/>
  <c r="CQ19" i="35"/>
  <c r="CQ20" i="35"/>
  <c r="CQ21" i="35"/>
  <c r="CQ22" i="35"/>
  <c r="CQ23" i="35"/>
  <c r="CQ24" i="35"/>
  <c r="CQ25" i="35"/>
  <c r="CQ26" i="35"/>
  <c r="CQ27" i="35"/>
  <c r="CQ28" i="35"/>
  <c r="CQ29" i="35"/>
  <c r="CQ30" i="35"/>
  <c r="CQ31" i="35"/>
  <c r="CQ32" i="35"/>
  <c r="CQ33" i="35"/>
  <c r="CQ34" i="35"/>
  <c r="CQ35" i="35"/>
  <c r="CP5" i="35"/>
  <c r="CP6" i="35"/>
  <c r="CP7" i="35"/>
  <c r="CP8" i="35"/>
  <c r="CP9" i="35"/>
  <c r="CP10" i="35"/>
  <c r="CP11" i="35"/>
  <c r="CP12" i="35"/>
  <c r="CP13" i="35"/>
  <c r="CP14" i="35"/>
  <c r="CP15" i="35"/>
  <c r="CP16" i="35"/>
  <c r="CP17" i="35"/>
  <c r="CP18" i="35"/>
  <c r="CP19" i="35"/>
  <c r="CP20" i="35"/>
  <c r="CP21" i="35"/>
  <c r="CP22" i="35"/>
  <c r="CP23" i="35"/>
  <c r="CP24" i="35"/>
  <c r="CP25" i="35"/>
  <c r="CP26" i="35"/>
  <c r="CP27" i="35"/>
  <c r="CP28" i="35"/>
  <c r="CP29" i="35"/>
  <c r="CP30" i="35"/>
  <c r="CP31" i="35"/>
  <c r="CP32" i="35"/>
  <c r="CP33" i="35"/>
  <c r="CP34" i="35"/>
  <c r="CP35" i="35"/>
  <c r="CN2" i="35"/>
  <c r="CO12" i="35"/>
  <c r="CO20" i="35"/>
  <c r="CO28" i="35"/>
  <c r="CN8" i="35"/>
  <c r="CN16" i="35"/>
  <c r="CN24" i="35"/>
  <c r="CN32" i="35"/>
  <c r="CL2" i="35"/>
  <c r="CM5" i="35"/>
  <c r="CM6" i="35"/>
  <c r="CM7" i="35"/>
  <c r="CM8" i="35"/>
  <c r="CM9" i="35"/>
  <c r="CM10" i="35"/>
  <c r="CM11" i="35"/>
  <c r="CM12" i="35"/>
  <c r="CM13" i="35"/>
  <c r="CM14" i="35"/>
  <c r="CM15" i="35"/>
  <c r="CM16" i="35"/>
  <c r="CM17" i="35"/>
  <c r="CM18" i="35"/>
  <c r="CM19" i="35"/>
  <c r="CM20" i="35"/>
  <c r="CM21" i="35"/>
  <c r="CM22" i="35"/>
  <c r="CM23" i="35"/>
  <c r="CM24" i="35"/>
  <c r="CM25" i="35"/>
  <c r="CM26" i="35"/>
  <c r="CM27" i="35"/>
  <c r="CM28" i="35"/>
  <c r="CM29" i="35"/>
  <c r="CM30" i="35"/>
  <c r="CM31" i="35"/>
  <c r="CM32" i="35"/>
  <c r="CM33" i="35"/>
  <c r="CM34" i="35"/>
  <c r="CM35" i="35"/>
  <c r="CL5" i="35"/>
  <c r="CL6" i="35"/>
  <c r="CL7" i="35"/>
  <c r="CL8" i="35"/>
  <c r="CL9" i="35"/>
  <c r="CL10" i="35"/>
  <c r="CL11" i="35"/>
  <c r="CL12" i="35"/>
  <c r="CL13" i="35"/>
  <c r="CL14" i="35"/>
  <c r="CL15" i="35"/>
  <c r="CL16" i="35"/>
  <c r="CL17" i="35"/>
  <c r="CL18" i="35"/>
  <c r="CL19" i="35"/>
  <c r="CL20" i="35"/>
  <c r="CL21" i="35"/>
  <c r="CL22" i="35"/>
  <c r="CL23" i="35"/>
  <c r="CL24" i="35"/>
  <c r="CL25" i="35"/>
  <c r="CL26" i="35"/>
  <c r="CL27" i="35"/>
  <c r="CL28" i="35"/>
  <c r="CL29" i="35"/>
  <c r="CL30" i="35"/>
  <c r="CL31" i="35"/>
  <c r="CL32" i="35"/>
  <c r="CL33" i="35"/>
  <c r="CL34" i="35"/>
  <c r="CL35" i="35"/>
  <c r="CJ2" i="35"/>
  <c r="CK20" i="35" s="1"/>
  <c r="CJ8" i="35"/>
  <c r="CJ24" i="35"/>
  <c r="CH2" i="35"/>
  <c r="CI5" i="35"/>
  <c r="CI6" i="35"/>
  <c r="CI7" i="35"/>
  <c r="CI8" i="35"/>
  <c r="CI9" i="35"/>
  <c r="CI10" i="35"/>
  <c r="CI11" i="35"/>
  <c r="CI12" i="35"/>
  <c r="CI13" i="35"/>
  <c r="CI14" i="35"/>
  <c r="CI15" i="35"/>
  <c r="CI16" i="35"/>
  <c r="CI17" i="35"/>
  <c r="CI18" i="35"/>
  <c r="CI19" i="35"/>
  <c r="CI20" i="35"/>
  <c r="CI21" i="35"/>
  <c r="CI22" i="35"/>
  <c r="CI23" i="35"/>
  <c r="CI24" i="35"/>
  <c r="CI25" i="35"/>
  <c r="CI26" i="35"/>
  <c r="CI27" i="35"/>
  <c r="CI28" i="35"/>
  <c r="CI29" i="35"/>
  <c r="CI30" i="35"/>
  <c r="CI31" i="35"/>
  <c r="CI32" i="35"/>
  <c r="CI33" i="35"/>
  <c r="CI34" i="35"/>
  <c r="CI35" i="35"/>
  <c r="CH5" i="35"/>
  <c r="CH6" i="35"/>
  <c r="CH7" i="35"/>
  <c r="CH8" i="35"/>
  <c r="CH9" i="35"/>
  <c r="CH10" i="35"/>
  <c r="CH11" i="35"/>
  <c r="CH12" i="35"/>
  <c r="CH13" i="35"/>
  <c r="CH14" i="35"/>
  <c r="CH15" i="35"/>
  <c r="CH16" i="35"/>
  <c r="CH17" i="35"/>
  <c r="CH18" i="35"/>
  <c r="CH19" i="35"/>
  <c r="CH20" i="35"/>
  <c r="CH21" i="35"/>
  <c r="CH22" i="35"/>
  <c r="CH23" i="35"/>
  <c r="CH24" i="35"/>
  <c r="CH25" i="35"/>
  <c r="CH26" i="35"/>
  <c r="CH27" i="35"/>
  <c r="CH28" i="35"/>
  <c r="CH29" i="35"/>
  <c r="CH30" i="35"/>
  <c r="CH31" i="35"/>
  <c r="CH32" i="35"/>
  <c r="CH33" i="35"/>
  <c r="CH34" i="35"/>
  <c r="CH35" i="35"/>
  <c r="CF2" i="35"/>
  <c r="CG12" i="35"/>
  <c r="CG20" i="35"/>
  <c r="CG28" i="35"/>
  <c r="CF8" i="35"/>
  <c r="CF16" i="35"/>
  <c r="CF24" i="35"/>
  <c r="CF32" i="35"/>
  <c r="CD2" i="35"/>
  <c r="CE5" i="35"/>
  <c r="CE6" i="35"/>
  <c r="CE7" i="35"/>
  <c r="CE8" i="35"/>
  <c r="CE9" i="35"/>
  <c r="CE10" i="35"/>
  <c r="CE11" i="35"/>
  <c r="CE12" i="35"/>
  <c r="CE13" i="35"/>
  <c r="CE14" i="35"/>
  <c r="CE15" i="35"/>
  <c r="CE16" i="35"/>
  <c r="CE17" i="35"/>
  <c r="CE18" i="35"/>
  <c r="CE19" i="35"/>
  <c r="CE20" i="35"/>
  <c r="CE21" i="35"/>
  <c r="CE22" i="35"/>
  <c r="CE23" i="35"/>
  <c r="CE24" i="35"/>
  <c r="CE25" i="35"/>
  <c r="CE26" i="35"/>
  <c r="CE27" i="35"/>
  <c r="CE28" i="35"/>
  <c r="CE29" i="35"/>
  <c r="CE30" i="35"/>
  <c r="CE31" i="35"/>
  <c r="CE32" i="35"/>
  <c r="CE33" i="35"/>
  <c r="CE34" i="35"/>
  <c r="CE35" i="35"/>
  <c r="CD5" i="35"/>
  <c r="CD6" i="35"/>
  <c r="CD7" i="35"/>
  <c r="CD8" i="35"/>
  <c r="CD9" i="35"/>
  <c r="CD10" i="35"/>
  <c r="CD11" i="35"/>
  <c r="CD12" i="35"/>
  <c r="CD13" i="35"/>
  <c r="CD14" i="35"/>
  <c r="CD15" i="35"/>
  <c r="CD16" i="35"/>
  <c r="CD17" i="35"/>
  <c r="CD18" i="35"/>
  <c r="CD19" i="35"/>
  <c r="CD20" i="35"/>
  <c r="CD21" i="35"/>
  <c r="CD22" i="35"/>
  <c r="CD23" i="35"/>
  <c r="CD24" i="35"/>
  <c r="CD25" i="35"/>
  <c r="CD26" i="35"/>
  <c r="CD27" i="35"/>
  <c r="CD28" i="35"/>
  <c r="CD29" i="35"/>
  <c r="CD30" i="35"/>
  <c r="CD31" i="35"/>
  <c r="CD32" i="35"/>
  <c r="CD33" i="35"/>
  <c r="CD34" i="35"/>
  <c r="CD35" i="35"/>
  <c r="CB2" i="35"/>
  <c r="CC20" i="35" s="1"/>
  <c r="CB8" i="35"/>
  <c r="CB24" i="35"/>
  <c r="BZ2" i="35"/>
  <c r="CA5" i="35"/>
  <c r="CA6" i="35"/>
  <c r="CA7" i="35"/>
  <c r="CA8" i="35"/>
  <c r="CA9" i="35"/>
  <c r="CA10" i="35"/>
  <c r="CA11" i="35"/>
  <c r="CA12" i="35"/>
  <c r="CA13" i="35"/>
  <c r="CA14" i="35"/>
  <c r="CA15" i="35"/>
  <c r="CA16" i="35"/>
  <c r="CA17" i="35"/>
  <c r="CA18" i="35"/>
  <c r="CA19" i="35"/>
  <c r="CA20" i="35"/>
  <c r="CA21" i="35"/>
  <c r="CA22" i="35"/>
  <c r="CA23" i="35"/>
  <c r="CA24" i="35"/>
  <c r="CA25" i="35"/>
  <c r="CA26" i="35"/>
  <c r="CA27" i="35"/>
  <c r="CA28" i="35"/>
  <c r="CA29" i="35"/>
  <c r="CA30" i="35"/>
  <c r="CA31" i="35"/>
  <c r="CA32" i="35"/>
  <c r="CA33" i="35"/>
  <c r="CA34" i="35"/>
  <c r="CA35" i="35"/>
  <c r="BZ5" i="35"/>
  <c r="BZ6" i="35"/>
  <c r="BZ7" i="35"/>
  <c r="BZ8" i="35"/>
  <c r="BZ9" i="35"/>
  <c r="BZ10" i="35"/>
  <c r="BZ11" i="35"/>
  <c r="BZ12" i="35"/>
  <c r="BZ13" i="35"/>
  <c r="BZ14" i="35"/>
  <c r="BZ15" i="35"/>
  <c r="BZ16" i="35"/>
  <c r="BZ17" i="35"/>
  <c r="BZ18" i="35"/>
  <c r="BZ19" i="35"/>
  <c r="BZ20" i="35"/>
  <c r="BZ21" i="35"/>
  <c r="BZ22" i="35"/>
  <c r="BZ23" i="35"/>
  <c r="BZ24" i="35"/>
  <c r="BZ25" i="35"/>
  <c r="BZ26" i="35"/>
  <c r="BZ27" i="35"/>
  <c r="BZ28" i="35"/>
  <c r="BZ29" i="35"/>
  <c r="BZ30" i="35"/>
  <c r="BZ31" i="35"/>
  <c r="BZ32" i="35"/>
  <c r="BZ33" i="35"/>
  <c r="BZ34" i="35"/>
  <c r="BZ35" i="35"/>
  <c r="BX2" i="35"/>
  <c r="BY12" i="35"/>
  <c r="BY20" i="35"/>
  <c r="BY28" i="35"/>
  <c r="BX8" i="35"/>
  <c r="BX16" i="35"/>
  <c r="BX24" i="35"/>
  <c r="BX32" i="35"/>
  <c r="BV2" i="35"/>
  <c r="BW5" i="35"/>
  <c r="BW6" i="35"/>
  <c r="BW7" i="35"/>
  <c r="BW8" i="35"/>
  <c r="BW9" i="35"/>
  <c r="BW10" i="35"/>
  <c r="BW11" i="35"/>
  <c r="BW12" i="35"/>
  <c r="BW13" i="35"/>
  <c r="BW14" i="35"/>
  <c r="BW15" i="35"/>
  <c r="BW16" i="35"/>
  <c r="BW17" i="35"/>
  <c r="BW18" i="35"/>
  <c r="BW19" i="35"/>
  <c r="BW20" i="35"/>
  <c r="BW21" i="35"/>
  <c r="BW22" i="35"/>
  <c r="BW23" i="35"/>
  <c r="BW24" i="35"/>
  <c r="BW25" i="35"/>
  <c r="BW26" i="35"/>
  <c r="BW27" i="35"/>
  <c r="BW28" i="35"/>
  <c r="BW29" i="35"/>
  <c r="BW30" i="35"/>
  <c r="BW31" i="35"/>
  <c r="BW32" i="35"/>
  <c r="BW33" i="35"/>
  <c r="BW34" i="35"/>
  <c r="BW35" i="35"/>
  <c r="BV5" i="35"/>
  <c r="BV6" i="35"/>
  <c r="BV7" i="35"/>
  <c r="BV8" i="35"/>
  <c r="BV9" i="35"/>
  <c r="BV10" i="35"/>
  <c r="BV11" i="35"/>
  <c r="BV12" i="35"/>
  <c r="BV13" i="35"/>
  <c r="BV14" i="35"/>
  <c r="BV15" i="35"/>
  <c r="BV16" i="35"/>
  <c r="BV17" i="35"/>
  <c r="BV18" i="35"/>
  <c r="BV19" i="35"/>
  <c r="BV20" i="35"/>
  <c r="BV21" i="35"/>
  <c r="BV22" i="35"/>
  <c r="BV23" i="35"/>
  <c r="BV24" i="35"/>
  <c r="BV25" i="35"/>
  <c r="BV26" i="35"/>
  <c r="BV27" i="35"/>
  <c r="BV28" i="35"/>
  <c r="BV29" i="35"/>
  <c r="BV30" i="35"/>
  <c r="BV31" i="35"/>
  <c r="BV32" i="35"/>
  <c r="BV33" i="35"/>
  <c r="BV34" i="35"/>
  <c r="BV35" i="35"/>
  <c r="BT2" i="35"/>
  <c r="BU20" i="35"/>
  <c r="BT8" i="35"/>
  <c r="BT24" i="35"/>
  <c r="BR2" i="35"/>
  <c r="BS5" i="35"/>
  <c r="BS6" i="35"/>
  <c r="BS7" i="35"/>
  <c r="BS8" i="35"/>
  <c r="BS9" i="35"/>
  <c r="BS10" i="35"/>
  <c r="BS11" i="35"/>
  <c r="BS12" i="35"/>
  <c r="BS13" i="35"/>
  <c r="BS14" i="35"/>
  <c r="BS15" i="35"/>
  <c r="BS16" i="35"/>
  <c r="BS17" i="35"/>
  <c r="BS18" i="35"/>
  <c r="BS19" i="35"/>
  <c r="BS20" i="35"/>
  <c r="BS21" i="35"/>
  <c r="BS22" i="35"/>
  <c r="BS23" i="35"/>
  <c r="BS24" i="35"/>
  <c r="BS25" i="35"/>
  <c r="BS26" i="35"/>
  <c r="BS27" i="35"/>
  <c r="BS28" i="35"/>
  <c r="BS29" i="35"/>
  <c r="BS30" i="35"/>
  <c r="BS31" i="35"/>
  <c r="BS32" i="35"/>
  <c r="BS33" i="35"/>
  <c r="BS34" i="35"/>
  <c r="BS35" i="35"/>
  <c r="BR5" i="35"/>
  <c r="BR6" i="35"/>
  <c r="BR7" i="35"/>
  <c r="BR8" i="35"/>
  <c r="BR9" i="35"/>
  <c r="BR10" i="35"/>
  <c r="BR11" i="35"/>
  <c r="BR12" i="35"/>
  <c r="BR13" i="35"/>
  <c r="BR14" i="35"/>
  <c r="BR15" i="35"/>
  <c r="BR16" i="35"/>
  <c r="BR17" i="35"/>
  <c r="BR18" i="35"/>
  <c r="BR19" i="35"/>
  <c r="BR20" i="35"/>
  <c r="BR21" i="35"/>
  <c r="BR22" i="35"/>
  <c r="BR23" i="35"/>
  <c r="BR24" i="35"/>
  <c r="BR25" i="35"/>
  <c r="BR26" i="35"/>
  <c r="BR27" i="35"/>
  <c r="BR28" i="35"/>
  <c r="BR29" i="35"/>
  <c r="BR30" i="35"/>
  <c r="BR31" i="35"/>
  <c r="BR32" i="35"/>
  <c r="BR33" i="35"/>
  <c r="BR34" i="35"/>
  <c r="BR35" i="35"/>
  <c r="BP2" i="35"/>
  <c r="BQ16" i="35"/>
  <c r="BQ24" i="35"/>
  <c r="BQ32" i="35"/>
  <c r="BP12" i="35"/>
  <c r="BP20" i="35"/>
  <c r="BP28" i="35"/>
  <c r="BN2" i="35"/>
  <c r="BO8" i="35" s="1"/>
  <c r="BO16" i="35"/>
  <c r="BO20" i="35"/>
  <c r="BO24" i="35"/>
  <c r="BO28" i="35"/>
  <c r="BO32" i="35"/>
  <c r="BN5" i="35"/>
  <c r="BN9" i="35"/>
  <c r="BN13" i="35"/>
  <c r="BN17" i="35"/>
  <c r="BN21" i="35"/>
  <c r="BN25" i="35"/>
  <c r="BN29" i="35"/>
  <c r="BN33" i="35"/>
  <c r="BL2" i="35"/>
  <c r="BM6" i="35" s="1"/>
  <c r="BM8" i="35"/>
  <c r="BM12" i="35"/>
  <c r="BM16" i="35"/>
  <c r="BM20" i="35"/>
  <c r="BM24" i="35"/>
  <c r="BM28" i="35"/>
  <c r="BM32" i="35"/>
  <c r="BL8" i="35"/>
  <c r="BL12" i="35"/>
  <c r="BL16" i="35"/>
  <c r="BL20" i="35"/>
  <c r="BL24" i="35"/>
  <c r="BL28" i="35"/>
  <c r="BL32" i="35"/>
  <c r="BJ2" i="35"/>
  <c r="BK6" i="35"/>
  <c r="BK8" i="35"/>
  <c r="BK10" i="35"/>
  <c r="BK12" i="35"/>
  <c r="BK14" i="35"/>
  <c r="BK16" i="35"/>
  <c r="BK18" i="35"/>
  <c r="BK20" i="35"/>
  <c r="BK22" i="35"/>
  <c r="BK24" i="35"/>
  <c r="BK26" i="35"/>
  <c r="BK28" i="35"/>
  <c r="BK30" i="35"/>
  <c r="BK32" i="35"/>
  <c r="BK34" i="35"/>
  <c r="BJ5" i="35"/>
  <c r="BJ7" i="35"/>
  <c r="BJ9" i="35"/>
  <c r="BJ11" i="35"/>
  <c r="BJ13" i="35"/>
  <c r="BJ15" i="35"/>
  <c r="BJ17" i="35"/>
  <c r="BJ19" i="35"/>
  <c r="BJ21" i="35"/>
  <c r="BJ23" i="35"/>
  <c r="BJ25" i="35"/>
  <c r="BJ27" i="35"/>
  <c r="BJ29" i="35"/>
  <c r="BJ31" i="35"/>
  <c r="BJ33" i="35"/>
  <c r="BJ35" i="35"/>
  <c r="BH2" i="35"/>
  <c r="BI6" i="35" s="1"/>
  <c r="BI8" i="35"/>
  <c r="BI12" i="35"/>
  <c r="BI16" i="35"/>
  <c r="BI20" i="35"/>
  <c r="BI24" i="35"/>
  <c r="BI28" i="35"/>
  <c r="BI32" i="35"/>
  <c r="BH8" i="35"/>
  <c r="BH12" i="35"/>
  <c r="BH16" i="35"/>
  <c r="BH20" i="35"/>
  <c r="BH24" i="35"/>
  <c r="BH28" i="35"/>
  <c r="BH32" i="35"/>
  <c r="BF2" i="35"/>
  <c r="BG8" i="35" s="1"/>
  <c r="BG12" i="35"/>
  <c r="BG16" i="35"/>
  <c r="BG20" i="35"/>
  <c r="BG24" i="35"/>
  <c r="BG28" i="35"/>
  <c r="BG32" i="35"/>
  <c r="BF5" i="35"/>
  <c r="BF9" i="35"/>
  <c r="BF13" i="35"/>
  <c r="BF17" i="35"/>
  <c r="BF21" i="35"/>
  <c r="BF25" i="35"/>
  <c r="BF29" i="35"/>
  <c r="BF33" i="35"/>
  <c r="BD2" i="35"/>
  <c r="BE6" i="35" s="1"/>
  <c r="BE8" i="35"/>
  <c r="BE12" i="35"/>
  <c r="BE16" i="35"/>
  <c r="BE20" i="35"/>
  <c r="BE24" i="35"/>
  <c r="BE28" i="35"/>
  <c r="BE32" i="35"/>
  <c r="BD8" i="35"/>
  <c r="BD12" i="35"/>
  <c r="BD16" i="35"/>
  <c r="BD20" i="35"/>
  <c r="BD24" i="35"/>
  <c r="BD28" i="35"/>
  <c r="BD32" i="35"/>
  <c r="BB2" i="35"/>
  <c r="BC6" i="35"/>
  <c r="BC8" i="35"/>
  <c r="BC10" i="35"/>
  <c r="BC12" i="35"/>
  <c r="BC14" i="35"/>
  <c r="BC16" i="35"/>
  <c r="BC18" i="35"/>
  <c r="BC20" i="35"/>
  <c r="BC22" i="35"/>
  <c r="BC24" i="35"/>
  <c r="BC26" i="35"/>
  <c r="BC28" i="35"/>
  <c r="BC30" i="35"/>
  <c r="BC32" i="35"/>
  <c r="BC34" i="35"/>
  <c r="BB5" i="35"/>
  <c r="BB7" i="35"/>
  <c r="BB9" i="35"/>
  <c r="BB11" i="35"/>
  <c r="BB13" i="35"/>
  <c r="BB15" i="35"/>
  <c r="BB17" i="35"/>
  <c r="BB19" i="35"/>
  <c r="BB21" i="35"/>
  <c r="BB23" i="35"/>
  <c r="BB25" i="35"/>
  <c r="BB27" i="35"/>
  <c r="BB29" i="35"/>
  <c r="BB31" i="35"/>
  <c r="BB33" i="35"/>
  <c r="BB35" i="35"/>
  <c r="AZ2" i="35"/>
  <c r="BA6" i="35" s="1"/>
  <c r="BA12" i="35"/>
  <c r="BA20" i="35"/>
  <c r="BA28" i="35"/>
  <c r="AZ8" i="35"/>
  <c r="AZ16" i="35"/>
  <c r="AZ20" i="35"/>
  <c r="AZ24" i="35"/>
  <c r="AZ28" i="35"/>
  <c r="AZ32" i="35"/>
  <c r="AX2" i="35"/>
  <c r="AY5" i="35" s="1"/>
  <c r="AY6" i="35"/>
  <c r="AY8" i="35"/>
  <c r="AY10" i="35"/>
  <c r="AY12" i="35"/>
  <c r="AY14" i="35"/>
  <c r="AY16" i="35"/>
  <c r="AY18" i="35"/>
  <c r="AY20" i="35"/>
  <c r="AY22" i="35"/>
  <c r="AY24" i="35"/>
  <c r="AY26" i="35"/>
  <c r="AY28" i="35"/>
  <c r="AY30" i="35"/>
  <c r="AY32" i="35"/>
  <c r="AY34" i="35"/>
  <c r="AX5" i="35"/>
  <c r="AX7" i="35"/>
  <c r="AX9" i="35"/>
  <c r="AX11" i="35"/>
  <c r="AX13" i="35"/>
  <c r="AX15" i="35"/>
  <c r="AX17" i="35"/>
  <c r="AX19" i="35"/>
  <c r="AX21" i="35"/>
  <c r="AX23" i="35"/>
  <c r="AX25" i="35"/>
  <c r="AX27" i="35"/>
  <c r="AX29" i="35"/>
  <c r="AX31" i="35"/>
  <c r="AX33" i="35"/>
  <c r="AX35" i="35"/>
  <c r="AV2" i="35"/>
  <c r="AW6" i="35" s="1"/>
  <c r="AW8" i="35"/>
  <c r="AW12" i="35"/>
  <c r="AW16" i="35"/>
  <c r="AW20" i="35"/>
  <c r="AW24" i="35"/>
  <c r="AW28" i="35"/>
  <c r="AW32" i="35"/>
  <c r="AV8" i="35"/>
  <c r="AV12" i="35"/>
  <c r="AV16" i="35"/>
  <c r="AV20" i="35"/>
  <c r="AV24" i="35"/>
  <c r="AV28" i="35"/>
  <c r="AV32" i="35"/>
  <c r="AT2" i="35"/>
  <c r="AU12" i="35" s="1"/>
  <c r="AU20" i="35"/>
  <c r="AU28" i="35"/>
  <c r="AT5" i="35"/>
  <c r="AT13" i="35"/>
  <c r="AT21" i="35"/>
  <c r="AT29" i="35"/>
  <c r="AR2" i="35"/>
  <c r="AS20" i="35" s="1"/>
  <c r="AR8" i="35"/>
  <c r="AR24" i="35"/>
  <c r="AP2" i="35"/>
  <c r="AQ5" i="35" s="1"/>
  <c r="AQ6" i="35"/>
  <c r="AQ8" i="35"/>
  <c r="AQ10" i="35"/>
  <c r="AQ12" i="35"/>
  <c r="AQ14" i="35"/>
  <c r="AQ16" i="35"/>
  <c r="AQ18" i="35"/>
  <c r="AQ20" i="35"/>
  <c r="AQ22" i="35"/>
  <c r="AQ24" i="35"/>
  <c r="AQ26" i="35"/>
  <c r="AQ28" i="35"/>
  <c r="AQ30" i="35"/>
  <c r="AQ32" i="35"/>
  <c r="AQ34" i="35"/>
  <c r="AP5" i="35"/>
  <c r="AP7" i="35"/>
  <c r="AP9" i="35"/>
  <c r="AP11" i="35"/>
  <c r="AP13" i="35"/>
  <c r="AP15" i="35"/>
  <c r="AP17" i="35"/>
  <c r="AP19" i="35"/>
  <c r="AP21" i="35"/>
  <c r="AP23" i="35"/>
  <c r="AP25" i="35"/>
  <c r="AP27" i="35"/>
  <c r="AP29" i="35"/>
  <c r="AP31" i="35"/>
  <c r="AP33" i="35"/>
  <c r="AP35" i="35"/>
  <c r="AN2" i="35"/>
  <c r="AO6" i="35" s="1"/>
  <c r="AO8" i="35"/>
  <c r="AO12" i="35"/>
  <c r="AO16" i="35"/>
  <c r="AO20" i="35"/>
  <c r="AO24" i="35"/>
  <c r="AO28" i="35"/>
  <c r="AO32" i="35"/>
  <c r="AN8" i="35"/>
  <c r="AN12" i="35"/>
  <c r="AN16" i="35"/>
  <c r="AN20" i="35"/>
  <c r="AN24" i="35"/>
  <c r="AN28" i="35"/>
  <c r="AN32" i="35"/>
  <c r="AL2" i="35"/>
  <c r="AM8" i="35"/>
  <c r="AM12" i="35"/>
  <c r="AM16" i="35"/>
  <c r="AM20" i="35"/>
  <c r="AM24" i="35"/>
  <c r="AM28" i="35"/>
  <c r="AM32" i="35"/>
  <c r="AL5" i="35"/>
  <c r="AL9" i="35"/>
  <c r="AL13" i="35"/>
  <c r="AL17" i="35"/>
  <c r="AL21" i="35"/>
  <c r="AL25" i="35"/>
  <c r="AL29" i="35"/>
  <c r="AL33" i="35"/>
  <c r="AJ2" i="35"/>
  <c r="AK12" i="35"/>
  <c r="AK20" i="35"/>
  <c r="AK28" i="35"/>
  <c r="AJ8" i="35"/>
  <c r="AJ16" i="35"/>
  <c r="AJ24" i="35"/>
  <c r="AJ32" i="35"/>
  <c r="AH2" i="35"/>
  <c r="AI5" i="35" s="1"/>
  <c r="AI6" i="35"/>
  <c r="AI8" i="35"/>
  <c r="AI10" i="35"/>
  <c r="AI12" i="35"/>
  <c r="AI14" i="35"/>
  <c r="AI16" i="35"/>
  <c r="AI18" i="35"/>
  <c r="AI20" i="35"/>
  <c r="AI22" i="35"/>
  <c r="AI24" i="35"/>
  <c r="AI26" i="35"/>
  <c r="AI28" i="35"/>
  <c r="AI30" i="35"/>
  <c r="AI32" i="35"/>
  <c r="AI34" i="35"/>
  <c r="AH5" i="35"/>
  <c r="AH7" i="35"/>
  <c r="AH9" i="35"/>
  <c r="AH11" i="35"/>
  <c r="AH13" i="35"/>
  <c r="AH15" i="35"/>
  <c r="AH17" i="35"/>
  <c r="AH19" i="35"/>
  <c r="AH21" i="35"/>
  <c r="AH23" i="35"/>
  <c r="AH25" i="35"/>
  <c r="AH27" i="35"/>
  <c r="AH29" i="35"/>
  <c r="AH31" i="35"/>
  <c r="AH33" i="35"/>
  <c r="AH35" i="35"/>
  <c r="AF2" i="35"/>
  <c r="AG6" i="35" s="1"/>
  <c r="AG8" i="35"/>
  <c r="AG12" i="35"/>
  <c r="AG16" i="35"/>
  <c r="AG20" i="35"/>
  <c r="AG24" i="35"/>
  <c r="AG28" i="35"/>
  <c r="AG32" i="35"/>
  <c r="AF8" i="35"/>
  <c r="AF12" i="35"/>
  <c r="AF16" i="35"/>
  <c r="AF20" i="35"/>
  <c r="AF24" i="35"/>
  <c r="AF28" i="35"/>
  <c r="AF32" i="35"/>
  <c r="AD2" i="35"/>
  <c r="AE12" i="35"/>
  <c r="AE20" i="35"/>
  <c r="AE28" i="35"/>
  <c r="AD5" i="35"/>
  <c r="AD13" i="35"/>
  <c r="AD21" i="35"/>
  <c r="AD29" i="35"/>
  <c r="AB2" i="35"/>
  <c r="AC20" i="35"/>
  <c r="AB8" i="35"/>
  <c r="AB24" i="35"/>
  <c r="Z2" i="35"/>
  <c r="AA5" i="35" s="1"/>
  <c r="AA6" i="35"/>
  <c r="AA8" i="35"/>
  <c r="AA10" i="35"/>
  <c r="AA12" i="35"/>
  <c r="AA14" i="35"/>
  <c r="AA16" i="35"/>
  <c r="AA18" i="35"/>
  <c r="AA20" i="35"/>
  <c r="AA22" i="35"/>
  <c r="AA24" i="35"/>
  <c r="AA26" i="35"/>
  <c r="AA28" i="35"/>
  <c r="AA30" i="35"/>
  <c r="AA32" i="35"/>
  <c r="AA34" i="35"/>
  <c r="Z5" i="35"/>
  <c r="Z7" i="35"/>
  <c r="Z9" i="35"/>
  <c r="Z11" i="35"/>
  <c r="Z13" i="35"/>
  <c r="Z15" i="35"/>
  <c r="Z17" i="35"/>
  <c r="Z19" i="35"/>
  <c r="Z21" i="35"/>
  <c r="Z23" i="35"/>
  <c r="Z25" i="35"/>
  <c r="Z27" i="35"/>
  <c r="Z29" i="35"/>
  <c r="Z31" i="35"/>
  <c r="Z33" i="35"/>
  <c r="Z35" i="35"/>
  <c r="X2" i="35"/>
  <c r="Y6" i="35" s="1"/>
  <c r="Y8" i="35"/>
  <c r="Y12" i="35"/>
  <c r="Y16" i="35"/>
  <c r="Y20" i="35"/>
  <c r="Y24" i="35"/>
  <c r="Y28" i="35"/>
  <c r="Y32" i="35"/>
  <c r="X8" i="35"/>
  <c r="X12" i="35"/>
  <c r="X16" i="35"/>
  <c r="X20" i="35"/>
  <c r="X24" i="35"/>
  <c r="X28" i="35"/>
  <c r="X32" i="35"/>
  <c r="V2" i="35"/>
  <c r="W8" i="35"/>
  <c r="W12" i="35"/>
  <c r="W16" i="35"/>
  <c r="W20" i="35"/>
  <c r="W24" i="35"/>
  <c r="W28" i="35"/>
  <c r="W32" i="35"/>
  <c r="V5" i="35"/>
  <c r="V9" i="35"/>
  <c r="V13" i="35"/>
  <c r="V17" i="35"/>
  <c r="V21" i="35"/>
  <c r="V25" i="35"/>
  <c r="V29" i="35"/>
  <c r="V33" i="35"/>
  <c r="T2" i="35"/>
  <c r="U12" i="35"/>
  <c r="U20" i="35"/>
  <c r="U28" i="35"/>
  <c r="T8" i="35"/>
  <c r="T16" i="35"/>
  <c r="T24" i="35"/>
  <c r="T32" i="35"/>
  <c r="R2" i="35"/>
  <c r="S5" i="35" s="1"/>
  <c r="S6" i="35"/>
  <c r="S8" i="35"/>
  <c r="S10" i="35"/>
  <c r="S12" i="35"/>
  <c r="S14" i="35"/>
  <c r="S16" i="35"/>
  <c r="S18" i="35"/>
  <c r="S20" i="35"/>
  <c r="S22" i="35"/>
  <c r="S24" i="35"/>
  <c r="S26" i="35"/>
  <c r="S28" i="35"/>
  <c r="S30" i="35"/>
  <c r="S32" i="35"/>
  <c r="S34" i="35"/>
  <c r="R5" i="35"/>
  <c r="R7" i="35"/>
  <c r="R9" i="35"/>
  <c r="R11" i="35"/>
  <c r="R13" i="35"/>
  <c r="R15" i="35"/>
  <c r="R17" i="35"/>
  <c r="R19" i="35"/>
  <c r="R21" i="35"/>
  <c r="R23" i="35"/>
  <c r="R25" i="35"/>
  <c r="R27" i="35"/>
  <c r="R29" i="35"/>
  <c r="R31" i="35"/>
  <c r="R33" i="35"/>
  <c r="R35" i="35"/>
  <c r="P2" i="35"/>
  <c r="Q6" i="35" s="1"/>
  <c r="Q8" i="35"/>
  <c r="Q12" i="35"/>
  <c r="Q16" i="35"/>
  <c r="Q20" i="35"/>
  <c r="Q24" i="35"/>
  <c r="Q28" i="35"/>
  <c r="Q32" i="35"/>
  <c r="P8" i="35"/>
  <c r="P12" i="35"/>
  <c r="P16" i="35"/>
  <c r="P20" i="35"/>
  <c r="P24" i="35"/>
  <c r="P28" i="35"/>
  <c r="P32" i="35"/>
  <c r="N2" i="35"/>
  <c r="O12" i="35" s="1"/>
  <c r="O20" i="35"/>
  <c r="O28" i="35"/>
  <c r="N5" i="35"/>
  <c r="N13" i="35"/>
  <c r="N21" i="35"/>
  <c r="N29" i="35"/>
  <c r="L2" i="35"/>
  <c r="M20" i="35" s="1"/>
  <c r="L8" i="35"/>
  <c r="L24" i="35"/>
  <c r="K5" i="35"/>
  <c r="K6" i="35"/>
  <c r="K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G36" i="35"/>
  <c r="B6" i="35"/>
  <c r="B7" i="35" s="1"/>
  <c r="B8" i="35" s="1"/>
  <c r="B9" i="35" s="1"/>
  <c r="B10" i="35" s="1"/>
  <c r="B11" i="35" s="1"/>
  <c r="B12" i="35" s="1"/>
  <c r="B13" i="35" s="1"/>
  <c r="B14" i="35" s="1"/>
  <c r="B15" i="35" s="1"/>
  <c r="B16" i="35" s="1"/>
  <c r="B17" i="35" s="1"/>
  <c r="B18" i="35" s="1"/>
  <c r="B19" i="35" s="1"/>
  <c r="B20" i="35" s="1"/>
  <c r="B21" i="35" s="1"/>
  <c r="B22" i="35" s="1"/>
  <c r="B23" i="35" s="1"/>
  <c r="B24" i="35" s="1"/>
  <c r="B25" i="35" s="1"/>
  <c r="B26" i="35" s="1"/>
  <c r="B27" i="35" s="1"/>
  <c r="B28" i="35" s="1"/>
  <c r="B29" i="35" s="1"/>
  <c r="B30" i="35" s="1"/>
  <c r="B31" i="35" s="1"/>
  <c r="B32" i="35" s="1"/>
  <c r="B33" i="35" s="1"/>
  <c r="B34" i="35" s="1"/>
  <c r="B35" i="35" s="1"/>
  <c r="DD3" i="35"/>
  <c r="DB3" i="35"/>
  <c r="CZ3" i="35"/>
  <c r="CX3" i="35"/>
  <c r="CV3" i="35"/>
  <c r="CT3" i="35"/>
  <c r="CR3" i="35"/>
  <c r="CP3" i="35"/>
  <c r="CN3" i="35"/>
  <c r="CL3" i="35"/>
  <c r="CJ3" i="35"/>
  <c r="CH3" i="35"/>
  <c r="CF3" i="35"/>
  <c r="CD3" i="35"/>
  <c r="CB3" i="35"/>
  <c r="BZ3" i="35"/>
  <c r="BX3" i="35"/>
  <c r="BV3" i="35"/>
  <c r="BT3" i="35"/>
  <c r="BR3" i="35"/>
  <c r="BP3" i="35"/>
  <c r="BN3" i="35"/>
  <c r="BL3" i="35"/>
  <c r="BJ3" i="35"/>
  <c r="BH3" i="35"/>
  <c r="BF3" i="35"/>
  <c r="BD3" i="35"/>
  <c r="BB3" i="35"/>
  <c r="AZ3" i="35"/>
  <c r="AX3" i="35"/>
  <c r="AV3" i="35"/>
  <c r="AT3" i="35"/>
  <c r="AR3" i="35"/>
  <c r="AP3" i="35"/>
  <c r="AN3" i="35"/>
  <c r="AL3" i="35"/>
  <c r="AJ3" i="35"/>
  <c r="AH3" i="35"/>
  <c r="AF3" i="35"/>
  <c r="AD3" i="35"/>
  <c r="AB3" i="35"/>
  <c r="Z3" i="35"/>
  <c r="X3" i="35"/>
  <c r="V3" i="35"/>
  <c r="T3" i="35"/>
  <c r="R3" i="35"/>
  <c r="P3" i="35"/>
  <c r="N3" i="35"/>
  <c r="L3" i="35"/>
  <c r="J3" i="35"/>
  <c r="A3" i="48"/>
  <c r="A4" i="48" s="1"/>
  <c r="A5" i="48" s="1"/>
  <c r="A6" i="48" s="1"/>
  <c r="A7" i="48" s="1"/>
  <c r="A8" i="48" s="1"/>
  <c r="A9" i="48" s="1"/>
  <c r="A10" i="48" s="1"/>
  <c r="A11" i="48" s="1"/>
  <c r="A12" i="48" s="1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B39" i="48"/>
  <c r="B40" i="48" s="1"/>
  <c r="B41" i="48" s="1"/>
  <c r="B42" i="48" s="1"/>
  <c r="B43" i="48" s="1"/>
  <c r="B44" i="48" s="1"/>
  <c r="B45" i="48" s="1"/>
  <c r="B46" i="48" s="1"/>
  <c r="C39" i="48"/>
  <c r="C40" i="48" s="1"/>
  <c r="C41" i="48" s="1"/>
  <c r="C42" i="48" s="1"/>
  <c r="C43" i="48" s="1"/>
  <c r="C44" i="48" s="1"/>
  <c r="C45" i="48" s="1"/>
  <c r="C46" i="48" s="1"/>
  <c r="D39" i="48"/>
  <c r="D40" i="48" s="1"/>
  <c r="D41" i="48"/>
  <c r="D42" i="48" s="1"/>
  <c r="D43" i="48" s="1"/>
  <c r="D44" i="48" s="1"/>
  <c r="D45" i="48" s="1"/>
  <c r="D46" i="48" s="1"/>
  <c r="B30" i="48"/>
  <c r="B31" i="48" s="1"/>
  <c r="B32" i="48" s="1"/>
  <c r="B33" i="48" s="1"/>
  <c r="B34" i="48" s="1"/>
  <c r="B35" i="48" s="1"/>
  <c r="B36" i="48" s="1"/>
  <c r="B37" i="48" s="1"/>
  <c r="C30" i="48"/>
  <c r="C31" i="48" s="1"/>
  <c r="C32" i="48" s="1"/>
  <c r="C33" i="48" s="1"/>
  <c r="C34" i="48" s="1"/>
  <c r="C35" i="48" s="1"/>
  <c r="C36" i="48" s="1"/>
  <c r="C37" i="48" s="1"/>
  <c r="D30" i="48"/>
  <c r="D31" i="48" s="1"/>
  <c r="D32" i="48"/>
  <c r="D33" i="48" s="1"/>
  <c r="D34" i="48" s="1"/>
  <c r="D35" i="48" s="1"/>
  <c r="D36" i="48" s="1"/>
  <c r="D37" i="48" s="1"/>
  <c r="B21" i="48"/>
  <c r="B22" i="48" s="1"/>
  <c r="B23" i="48" s="1"/>
  <c r="B24" i="48" s="1"/>
  <c r="B25" i="48" s="1"/>
  <c r="B26" i="48" s="1"/>
  <c r="B27" i="48" s="1"/>
  <c r="B28" i="48" s="1"/>
  <c r="C21" i="48"/>
  <c r="C22" i="48" s="1"/>
  <c r="C23" i="48" s="1"/>
  <c r="C24" i="48" s="1"/>
  <c r="C25" i="48" s="1"/>
  <c r="C26" i="48" s="1"/>
  <c r="C27" i="48" s="1"/>
  <c r="C28" i="48" s="1"/>
  <c r="D21" i="48"/>
  <c r="D22" i="48" s="1"/>
  <c r="D23" i="48" s="1"/>
  <c r="D24" i="48" s="1"/>
  <c r="D25" i="48" s="1"/>
  <c r="D26" i="48" s="1"/>
  <c r="D27" i="48" s="1"/>
  <c r="D28" i="48" s="1"/>
  <c r="B12" i="48"/>
  <c r="B13" i="48" s="1"/>
  <c r="B14" i="48" s="1"/>
  <c r="B15" i="48" s="1"/>
  <c r="B16" i="48" s="1"/>
  <c r="B17" i="48" s="1"/>
  <c r="B18" i="48" s="1"/>
  <c r="B19" i="48" s="1"/>
  <c r="C12" i="48"/>
  <c r="C13" i="48" s="1"/>
  <c r="C14" i="48" s="1"/>
  <c r="C15" i="48" s="1"/>
  <c r="C16" i="48" s="1"/>
  <c r="D12" i="48"/>
  <c r="D13" i="48" s="1"/>
  <c r="D14" i="48" s="1"/>
  <c r="D15" i="48" s="1"/>
  <c r="D16" i="48" s="1"/>
  <c r="D17" i="48" s="1"/>
  <c r="D18" i="48" s="1"/>
  <c r="D19" i="48" s="1"/>
  <c r="C17" i="48"/>
  <c r="C18" i="48" s="1"/>
  <c r="C19" i="48" s="1"/>
  <c r="B3" i="48"/>
  <c r="B4" i="48" s="1"/>
  <c r="B5" i="48" s="1"/>
  <c r="B6" i="48" s="1"/>
  <c r="B7" i="48" s="1"/>
  <c r="B8" i="48" s="1"/>
  <c r="B9" i="48" s="1"/>
  <c r="B10" i="48" s="1"/>
  <c r="C3" i="48"/>
  <c r="C4" i="48" s="1"/>
  <c r="C5" i="48" s="1"/>
  <c r="C6" i="48" s="1"/>
  <c r="C7" i="48" s="1"/>
  <c r="C8" i="48" s="1"/>
  <c r="C9" i="48" s="1"/>
  <c r="C10" i="48" s="1"/>
  <c r="D3" i="48"/>
  <c r="D4" i="48" s="1"/>
  <c r="D5" i="48"/>
  <c r="D6" i="48" s="1"/>
  <c r="D7" i="48" s="1"/>
  <c r="D8" i="48" s="1"/>
  <c r="D9" i="48" s="1"/>
  <c r="D10" i="48" s="1"/>
  <c r="L2" i="21"/>
  <c r="L15" i="21" s="1"/>
  <c r="N2" i="21"/>
  <c r="P2" i="21"/>
  <c r="Q6" i="21" s="1"/>
  <c r="R2" i="21"/>
  <c r="T2" i="21"/>
  <c r="T15" i="21" s="1"/>
  <c r="V2" i="21"/>
  <c r="X2" i="21"/>
  <c r="Y6" i="21" s="1"/>
  <c r="Z2" i="21"/>
  <c r="AB2" i="21"/>
  <c r="AB15" i="21" s="1"/>
  <c r="AD2" i="21"/>
  <c r="AF2" i="21"/>
  <c r="AG6" i="21" s="1"/>
  <c r="AH2" i="21"/>
  <c r="AJ2" i="21"/>
  <c r="AJ15" i="21" s="1"/>
  <c r="AL2" i="21"/>
  <c r="AN2" i="21"/>
  <c r="AO6" i="21" s="1"/>
  <c r="AP2" i="21"/>
  <c r="AR2" i="21"/>
  <c r="AR15" i="21" s="1"/>
  <c r="AT2" i="21"/>
  <c r="AV2" i="21"/>
  <c r="AW6" i="21" s="1"/>
  <c r="AX2" i="21"/>
  <c r="AZ2" i="21"/>
  <c r="AZ15" i="21" s="1"/>
  <c r="BB2" i="21"/>
  <c r="BD2" i="21"/>
  <c r="BE6" i="21" s="1"/>
  <c r="BF2" i="21"/>
  <c r="BH2" i="21"/>
  <c r="BH15" i="21" s="1"/>
  <c r="BJ2" i="21"/>
  <c r="BL2" i="21"/>
  <c r="BM6" i="21" s="1"/>
  <c r="BN2" i="21"/>
  <c r="BP2" i="21"/>
  <c r="BP15" i="21" s="1"/>
  <c r="BR2" i="21"/>
  <c r="BT2" i="21"/>
  <c r="BU6" i="21" s="1"/>
  <c r="BV2" i="21"/>
  <c r="BX2" i="21"/>
  <c r="BX15" i="21" s="1"/>
  <c r="BZ2" i="21"/>
  <c r="CB2" i="21"/>
  <c r="CC6" i="21" s="1"/>
  <c r="CD2" i="21"/>
  <c r="CF2" i="21"/>
  <c r="CF15" i="21" s="1"/>
  <c r="CH2" i="21"/>
  <c r="CJ2" i="21"/>
  <c r="CK6" i="21" s="1"/>
  <c r="CL2" i="21"/>
  <c r="CN2" i="21"/>
  <c r="CN15" i="21" s="1"/>
  <c r="CP2" i="21"/>
  <c r="CR2" i="21"/>
  <c r="CS6" i="21" s="1"/>
  <c r="CT2" i="21"/>
  <c r="CV2" i="21"/>
  <c r="CV15" i="21" s="1"/>
  <c r="CX2" i="21"/>
  <c r="CZ2" i="21"/>
  <c r="DA6" i="21" s="1"/>
  <c r="DD2" i="21"/>
  <c r="K6" i="21"/>
  <c r="U6" i="21"/>
  <c r="AK6" i="21"/>
  <c r="CW6" i="21"/>
  <c r="N7" i="21"/>
  <c r="V7" i="21"/>
  <c r="AD7" i="21"/>
  <c r="AL7" i="21"/>
  <c r="AT7" i="21"/>
  <c r="BB7" i="21"/>
  <c r="BJ7" i="21"/>
  <c r="BR7" i="21"/>
  <c r="BZ7" i="21"/>
  <c r="CH7" i="21"/>
  <c r="CP7" i="21"/>
  <c r="CX7" i="21"/>
  <c r="K7" i="21"/>
  <c r="S7" i="21"/>
  <c r="AA7" i="21"/>
  <c r="AI7" i="21"/>
  <c r="AQ7" i="21"/>
  <c r="AY7" i="21"/>
  <c r="BG7" i="21"/>
  <c r="BO7" i="21"/>
  <c r="BW7" i="21"/>
  <c r="CE7" i="21"/>
  <c r="CM7" i="21"/>
  <c r="CU7" i="21"/>
  <c r="DE7" i="21"/>
  <c r="L8" i="21"/>
  <c r="AB8" i="21"/>
  <c r="AR8" i="21"/>
  <c r="BH8" i="21"/>
  <c r="BX8" i="21"/>
  <c r="CN8" i="21"/>
  <c r="K8" i="21"/>
  <c r="U8" i="21"/>
  <c r="AK8" i="21"/>
  <c r="BA8" i="21"/>
  <c r="BQ8" i="21"/>
  <c r="CG8" i="21"/>
  <c r="CW8" i="21"/>
  <c r="N9" i="21"/>
  <c r="V9" i="21"/>
  <c r="AD9" i="21"/>
  <c r="AL9" i="21"/>
  <c r="AT9" i="21"/>
  <c r="BB9" i="21"/>
  <c r="BJ9" i="21"/>
  <c r="BR9" i="21"/>
  <c r="BZ9" i="21"/>
  <c r="CH9" i="21"/>
  <c r="CP9" i="21"/>
  <c r="CX9" i="21"/>
  <c r="K9" i="21"/>
  <c r="S9" i="21"/>
  <c r="AA9" i="21"/>
  <c r="AI9" i="21"/>
  <c r="AQ9" i="21"/>
  <c r="AY9" i="21"/>
  <c r="BG9" i="21"/>
  <c r="BO9" i="21"/>
  <c r="BW9" i="21"/>
  <c r="CE9" i="21"/>
  <c r="CM9" i="21"/>
  <c r="CU9" i="21"/>
  <c r="DE9" i="21"/>
  <c r="L10" i="21"/>
  <c r="AB10" i="21"/>
  <c r="AR10" i="21"/>
  <c r="BH10" i="21"/>
  <c r="BX10" i="21"/>
  <c r="CN10" i="21"/>
  <c r="K10" i="21"/>
  <c r="U10" i="21"/>
  <c r="AK10" i="21"/>
  <c r="BA10" i="21"/>
  <c r="BQ10" i="21"/>
  <c r="CG10" i="21"/>
  <c r="CW10" i="21"/>
  <c r="N11" i="21"/>
  <c r="V11" i="21"/>
  <c r="AD11" i="21"/>
  <c r="AL11" i="21"/>
  <c r="AT11" i="21"/>
  <c r="BB11" i="21"/>
  <c r="BJ11" i="21"/>
  <c r="BR11" i="21"/>
  <c r="BZ11" i="21"/>
  <c r="CH11" i="21"/>
  <c r="CP11" i="21"/>
  <c r="CX11" i="21"/>
  <c r="K11" i="21"/>
  <c r="S11" i="21"/>
  <c r="AA11" i="21"/>
  <c r="AI11" i="21"/>
  <c r="AQ11" i="21"/>
  <c r="AY11" i="21"/>
  <c r="BG11" i="21"/>
  <c r="BO11" i="21"/>
  <c r="BW11" i="21"/>
  <c r="CE11" i="21"/>
  <c r="CM11" i="21"/>
  <c r="CU11" i="21"/>
  <c r="DE11" i="21"/>
  <c r="L12" i="21"/>
  <c r="AB12" i="21"/>
  <c r="AR12" i="21"/>
  <c r="BH12" i="21"/>
  <c r="BX12" i="21"/>
  <c r="CN12" i="21"/>
  <c r="K12" i="21"/>
  <c r="U12" i="21"/>
  <c r="AK12" i="21"/>
  <c r="BA12" i="21"/>
  <c r="BQ12" i="21"/>
  <c r="CG12" i="21"/>
  <c r="CW12" i="21"/>
  <c r="N13" i="21"/>
  <c r="V13" i="21"/>
  <c r="AD13" i="21"/>
  <c r="AL13" i="21"/>
  <c r="AT13" i="21"/>
  <c r="BB13" i="21"/>
  <c r="BJ13" i="21"/>
  <c r="BR13" i="21"/>
  <c r="BZ13" i="21"/>
  <c r="CH13" i="21"/>
  <c r="CP13" i="21"/>
  <c r="CX13" i="21"/>
  <c r="K13" i="21"/>
  <c r="S13" i="21"/>
  <c r="AA13" i="21"/>
  <c r="AI13" i="21"/>
  <c r="AQ13" i="21"/>
  <c r="AY13" i="21"/>
  <c r="BG13" i="21"/>
  <c r="BO13" i="21"/>
  <c r="BW13" i="21"/>
  <c r="CE13" i="21"/>
  <c r="CM13" i="21"/>
  <c r="CU13" i="21"/>
  <c r="DE13" i="21"/>
  <c r="L14" i="21"/>
  <c r="V14" i="21"/>
  <c r="AD14" i="21"/>
  <c r="AL14" i="21"/>
  <c r="AT14" i="21"/>
  <c r="BB14" i="21"/>
  <c r="BJ14" i="21"/>
  <c r="BR14" i="21"/>
  <c r="BZ14" i="21"/>
  <c r="CH14" i="21"/>
  <c r="CP14" i="21"/>
  <c r="CX14" i="21"/>
  <c r="K14" i="21"/>
  <c r="M14" i="21"/>
  <c r="O14" i="21"/>
  <c r="Q14" i="21"/>
  <c r="S14" i="21"/>
  <c r="U14" i="21"/>
  <c r="W14" i="21"/>
  <c r="Y14" i="21"/>
  <c r="AA14" i="21"/>
  <c r="AC14" i="21"/>
  <c r="AE14" i="21"/>
  <c r="AG14" i="21"/>
  <c r="AI14" i="21"/>
  <c r="AK14" i="21"/>
  <c r="AM14" i="21"/>
  <c r="AO14" i="21"/>
  <c r="AQ14" i="21"/>
  <c r="AS14" i="21"/>
  <c r="AU14" i="21"/>
  <c r="AW14" i="21"/>
  <c r="AY14" i="21"/>
  <c r="BA14" i="21"/>
  <c r="BC14" i="21"/>
  <c r="BE14" i="21"/>
  <c r="BG14" i="21"/>
  <c r="BI14" i="21"/>
  <c r="BK14" i="21"/>
  <c r="BM14" i="21"/>
  <c r="BO14" i="21"/>
  <c r="BQ14" i="21"/>
  <c r="BS14" i="21"/>
  <c r="BU14" i="21"/>
  <c r="BW14" i="21"/>
  <c r="BY14" i="21"/>
  <c r="CA14" i="21"/>
  <c r="CC14" i="21"/>
  <c r="CE14" i="21"/>
  <c r="CG14" i="21"/>
  <c r="CI14" i="21"/>
  <c r="CK14" i="21"/>
  <c r="CM14" i="21"/>
  <c r="CO14" i="21"/>
  <c r="CQ14" i="21"/>
  <c r="CS14" i="21"/>
  <c r="CU14" i="21"/>
  <c r="CW14" i="21"/>
  <c r="CY14" i="21"/>
  <c r="DA14" i="21"/>
  <c r="DE14" i="21"/>
  <c r="N15" i="21"/>
  <c r="V15" i="21"/>
  <c r="AD15" i="21"/>
  <c r="AL15" i="21"/>
  <c r="AT15" i="21"/>
  <c r="BB15" i="21"/>
  <c r="BJ15" i="21"/>
  <c r="BR15" i="21"/>
  <c r="BZ15" i="21"/>
  <c r="CH15" i="21"/>
  <c r="CP15" i="21"/>
  <c r="CX15" i="21"/>
  <c r="K15" i="21"/>
  <c r="S15" i="21"/>
  <c r="AA15" i="21"/>
  <c r="AI15" i="21"/>
  <c r="AQ15" i="21"/>
  <c r="AY15" i="21"/>
  <c r="BG15" i="21"/>
  <c r="BO15" i="21"/>
  <c r="BW15" i="21"/>
  <c r="CE15" i="21"/>
  <c r="CM15" i="21"/>
  <c r="CU15" i="21"/>
  <c r="DE15" i="21"/>
  <c r="L16" i="21"/>
  <c r="N16" i="21"/>
  <c r="P16" i="21"/>
  <c r="R16" i="21"/>
  <c r="T16" i="21"/>
  <c r="V16" i="21"/>
  <c r="X16" i="21"/>
  <c r="Z16" i="21"/>
  <c r="AB16" i="21"/>
  <c r="AD16" i="21"/>
  <c r="AF16" i="21"/>
  <c r="AH16" i="21"/>
  <c r="AJ16" i="21"/>
  <c r="AL16" i="21"/>
  <c r="AN16" i="21"/>
  <c r="AP16" i="21"/>
  <c r="AR16" i="21"/>
  <c r="AT16" i="21"/>
  <c r="AV16" i="21"/>
  <c r="AX16" i="21"/>
  <c r="AZ16" i="21"/>
  <c r="BB16" i="21"/>
  <c r="BD16" i="21"/>
  <c r="BF16" i="21"/>
  <c r="BH16" i="21"/>
  <c r="BJ16" i="21"/>
  <c r="BL16" i="21"/>
  <c r="BN16" i="21"/>
  <c r="BP16" i="21"/>
  <c r="BR16" i="21"/>
  <c r="BT16" i="21"/>
  <c r="BV16" i="21"/>
  <c r="BX16" i="21"/>
  <c r="BZ16" i="21"/>
  <c r="CB16" i="21"/>
  <c r="CD16" i="21"/>
  <c r="CF16" i="21"/>
  <c r="CH16" i="21"/>
  <c r="CJ16" i="21"/>
  <c r="CL16" i="21"/>
  <c r="CN16" i="21"/>
  <c r="CP16" i="21"/>
  <c r="CR16" i="21"/>
  <c r="CT16" i="21"/>
  <c r="CV16" i="21"/>
  <c r="CX16" i="21"/>
  <c r="CZ16" i="21"/>
  <c r="DD16" i="21"/>
  <c r="K16" i="21"/>
  <c r="M16" i="21"/>
  <c r="O16" i="21"/>
  <c r="Q16" i="21"/>
  <c r="S16" i="21"/>
  <c r="U16" i="21"/>
  <c r="W16" i="21"/>
  <c r="Y16" i="21"/>
  <c r="AA16" i="21"/>
  <c r="AC16" i="21"/>
  <c r="AE16" i="21"/>
  <c r="AG16" i="21"/>
  <c r="AI16" i="21"/>
  <c r="AK16" i="21"/>
  <c r="AM16" i="21"/>
  <c r="AO16" i="21"/>
  <c r="AQ16" i="21"/>
  <c r="AS16" i="21"/>
  <c r="AU16" i="21"/>
  <c r="AW16" i="21"/>
  <c r="AY16" i="21"/>
  <c r="BA16" i="21"/>
  <c r="BC16" i="21"/>
  <c r="BE16" i="21"/>
  <c r="BG16" i="21"/>
  <c r="BI16" i="21"/>
  <c r="BK16" i="21"/>
  <c r="BM16" i="21"/>
  <c r="BO16" i="21"/>
  <c r="BQ16" i="21"/>
  <c r="BS16" i="21"/>
  <c r="BU16" i="21"/>
  <c r="BW16" i="21"/>
  <c r="BY16" i="21"/>
  <c r="CA16" i="21"/>
  <c r="CC16" i="21"/>
  <c r="CE16" i="21"/>
  <c r="CG16" i="21"/>
  <c r="CI16" i="21"/>
  <c r="CK16" i="21"/>
  <c r="CM16" i="21"/>
  <c r="CO16" i="21"/>
  <c r="CQ16" i="21"/>
  <c r="CS16" i="21"/>
  <c r="CU16" i="21"/>
  <c r="CW16" i="21"/>
  <c r="CY16" i="21"/>
  <c r="DA16" i="21"/>
  <c r="DE16" i="21"/>
  <c r="N17" i="21"/>
  <c r="V17" i="21"/>
  <c r="AD17" i="21"/>
  <c r="AL17" i="21"/>
  <c r="AT17" i="21"/>
  <c r="BB17" i="21"/>
  <c r="BJ17" i="21"/>
  <c r="BR17" i="21"/>
  <c r="BZ17" i="21"/>
  <c r="CH17" i="21"/>
  <c r="CP17" i="21"/>
  <c r="CX17" i="21"/>
  <c r="K17" i="21"/>
  <c r="S17" i="21"/>
  <c r="AA17" i="21"/>
  <c r="AI17" i="21"/>
  <c r="AQ17" i="21"/>
  <c r="AU17" i="21"/>
  <c r="AY17" i="21"/>
  <c r="BC17" i="21"/>
  <c r="BG17" i="21"/>
  <c r="BK17" i="21"/>
  <c r="BO17" i="21"/>
  <c r="BS17" i="21"/>
  <c r="BW17" i="21"/>
  <c r="CA17" i="21"/>
  <c r="CE17" i="21"/>
  <c r="CI17" i="21"/>
  <c r="CM17" i="21"/>
  <c r="CQ17" i="21"/>
  <c r="CU17" i="21"/>
  <c r="CY17" i="21"/>
  <c r="DE17" i="21"/>
  <c r="L18" i="21"/>
  <c r="N18" i="21"/>
  <c r="P18" i="21"/>
  <c r="R18" i="21"/>
  <c r="T18" i="21"/>
  <c r="V18" i="21"/>
  <c r="X18" i="21"/>
  <c r="Z18" i="21"/>
  <c r="AB18" i="21"/>
  <c r="AD18" i="21"/>
  <c r="AF18" i="21"/>
  <c r="AH18" i="21"/>
  <c r="AJ18" i="21"/>
  <c r="AL18" i="21"/>
  <c r="AN18" i="21"/>
  <c r="AP18" i="21"/>
  <c r="AR18" i="21"/>
  <c r="AT18" i="21"/>
  <c r="AV18" i="21"/>
  <c r="AX18" i="21"/>
  <c r="AZ18" i="21"/>
  <c r="BB18" i="21"/>
  <c r="BD18" i="21"/>
  <c r="BF18" i="21"/>
  <c r="BH18" i="21"/>
  <c r="BJ18" i="21"/>
  <c r="BL18" i="21"/>
  <c r="BN18" i="21"/>
  <c r="BP18" i="21"/>
  <c r="BR18" i="21"/>
  <c r="BT18" i="21"/>
  <c r="BV18" i="21"/>
  <c r="BX18" i="21"/>
  <c r="BZ18" i="21"/>
  <c r="CB18" i="21"/>
  <c r="CD18" i="21"/>
  <c r="CF18" i="21"/>
  <c r="CH18" i="21"/>
  <c r="CJ18" i="21"/>
  <c r="CL18" i="21"/>
  <c r="CN18" i="21"/>
  <c r="CP18" i="21"/>
  <c r="CR18" i="21"/>
  <c r="CT18" i="21"/>
  <c r="CV18" i="21"/>
  <c r="CX18" i="21"/>
  <c r="CZ18" i="21"/>
  <c r="DD18" i="21"/>
  <c r="H18" i="21"/>
  <c r="K18" i="21"/>
  <c r="M18" i="21"/>
  <c r="O18" i="21"/>
  <c r="Q18" i="21"/>
  <c r="S18" i="21"/>
  <c r="U18" i="21"/>
  <c r="W18" i="21"/>
  <c r="Y18" i="21"/>
  <c r="AA18" i="21"/>
  <c r="AC18" i="21"/>
  <c r="AE18" i="21"/>
  <c r="AG18" i="21"/>
  <c r="AI18" i="21"/>
  <c r="AK18" i="21"/>
  <c r="AM18" i="21"/>
  <c r="AO18" i="21"/>
  <c r="AQ18" i="21"/>
  <c r="AS18" i="21"/>
  <c r="AU18" i="21"/>
  <c r="AW18" i="21"/>
  <c r="AY18" i="21"/>
  <c r="BA18" i="21"/>
  <c r="BC18" i="21"/>
  <c r="BE18" i="21"/>
  <c r="BG18" i="21"/>
  <c r="BI18" i="21"/>
  <c r="BK18" i="21"/>
  <c r="BM18" i="21"/>
  <c r="BO18" i="21"/>
  <c r="BQ18" i="21"/>
  <c r="BS18" i="21"/>
  <c r="BU18" i="21"/>
  <c r="BW18" i="21"/>
  <c r="BY18" i="21"/>
  <c r="CA18" i="21"/>
  <c r="CC18" i="21"/>
  <c r="CE18" i="21"/>
  <c r="CG18" i="21"/>
  <c r="CI18" i="21"/>
  <c r="CK18" i="21"/>
  <c r="CM18" i="21"/>
  <c r="CO18" i="21"/>
  <c r="CQ18" i="21"/>
  <c r="CS18" i="21"/>
  <c r="CU18" i="21"/>
  <c r="CW18" i="21"/>
  <c r="CY18" i="21"/>
  <c r="DA18" i="21"/>
  <c r="DE18" i="21"/>
  <c r="N19" i="21"/>
  <c r="R19" i="21"/>
  <c r="V19" i="21"/>
  <c r="Z19" i="21"/>
  <c r="AD19" i="21"/>
  <c r="AH19" i="21"/>
  <c r="AL19" i="21"/>
  <c r="AP19" i="21"/>
  <c r="AT19" i="21"/>
  <c r="AX19" i="21"/>
  <c r="BB19" i="21"/>
  <c r="BF19" i="21"/>
  <c r="BJ19" i="21"/>
  <c r="BN19" i="21"/>
  <c r="BR19" i="21"/>
  <c r="BV19" i="21"/>
  <c r="BZ19" i="21"/>
  <c r="CD19" i="21"/>
  <c r="CH19" i="21"/>
  <c r="CL19" i="21"/>
  <c r="CP19" i="21"/>
  <c r="CT19" i="21"/>
  <c r="CX19" i="21"/>
  <c r="DD19" i="21"/>
  <c r="K19" i="21"/>
  <c r="O19" i="21"/>
  <c r="S19" i="21"/>
  <c r="W19" i="21"/>
  <c r="AA19" i="21"/>
  <c r="AE19" i="21"/>
  <c r="AI19" i="21"/>
  <c r="AM19" i="21"/>
  <c r="AQ19" i="21"/>
  <c r="AU19" i="21"/>
  <c r="AY19" i="21"/>
  <c r="BC19" i="21"/>
  <c r="BG19" i="21"/>
  <c r="BK19" i="21"/>
  <c r="BO19" i="21"/>
  <c r="BS19" i="21"/>
  <c r="BW19" i="21"/>
  <c r="CA19" i="21"/>
  <c r="CE19" i="21"/>
  <c r="CI19" i="21"/>
  <c r="CM19" i="21"/>
  <c r="CQ19" i="21"/>
  <c r="CU19" i="21"/>
  <c r="CY19" i="21"/>
  <c r="DE19" i="21"/>
  <c r="L20" i="21"/>
  <c r="N20" i="21"/>
  <c r="P20" i="21"/>
  <c r="R20" i="21"/>
  <c r="T20" i="21"/>
  <c r="V20" i="21"/>
  <c r="X20" i="21"/>
  <c r="Z20" i="21"/>
  <c r="AB20" i="21"/>
  <c r="AD20" i="21"/>
  <c r="AF20" i="21"/>
  <c r="AH20" i="21"/>
  <c r="AJ20" i="21"/>
  <c r="AL20" i="21"/>
  <c r="AN20" i="21"/>
  <c r="AP20" i="21"/>
  <c r="AR20" i="21"/>
  <c r="AT20" i="21"/>
  <c r="AV20" i="21"/>
  <c r="AX20" i="21"/>
  <c r="AZ20" i="21"/>
  <c r="BB20" i="21"/>
  <c r="BD20" i="21"/>
  <c r="BF20" i="21"/>
  <c r="BH20" i="21"/>
  <c r="BJ20" i="21"/>
  <c r="BL20" i="21"/>
  <c r="BN20" i="21"/>
  <c r="BP20" i="21"/>
  <c r="BR20" i="21"/>
  <c r="BT20" i="21"/>
  <c r="BV20" i="21"/>
  <c r="BX20" i="21"/>
  <c r="BZ20" i="21"/>
  <c r="CB20" i="21"/>
  <c r="CD20" i="21"/>
  <c r="CF20" i="21"/>
  <c r="CH20" i="21"/>
  <c r="CJ20" i="21"/>
  <c r="CL20" i="21"/>
  <c r="CN20" i="21"/>
  <c r="CP20" i="21"/>
  <c r="CR20" i="21"/>
  <c r="CT20" i="21"/>
  <c r="CV20" i="21"/>
  <c r="CX20" i="21"/>
  <c r="CZ20" i="21"/>
  <c r="DD20" i="21"/>
  <c r="K20" i="21"/>
  <c r="M20" i="21"/>
  <c r="O20" i="21"/>
  <c r="Q20" i="21"/>
  <c r="S20" i="21"/>
  <c r="U20" i="21"/>
  <c r="W20" i="21"/>
  <c r="Y20" i="21"/>
  <c r="AA20" i="21"/>
  <c r="AC20" i="21"/>
  <c r="AE20" i="21"/>
  <c r="AG20" i="21"/>
  <c r="AI20" i="21"/>
  <c r="AK20" i="21"/>
  <c r="AM20" i="21"/>
  <c r="AO20" i="21"/>
  <c r="AQ20" i="21"/>
  <c r="AS20" i="21"/>
  <c r="AU20" i="21"/>
  <c r="AW20" i="21"/>
  <c r="AY20" i="21"/>
  <c r="BA20" i="21"/>
  <c r="BC20" i="21"/>
  <c r="BE20" i="21"/>
  <c r="BG20" i="21"/>
  <c r="BI20" i="21"/>
  <c r="BK20" i="21"/>
  <c r="BM20" i="21"/>
  <c r="BO20" i="21"/>
  <c r="BQ20" i="21"/>
  <c r="BS20" i="21"/>
  <c r="BU20" i="21"/>
  <c r="BW20" i="21"/>
  <c r="BY20" i="21"/>
  <c r="CA20" i="21"/>
  <c r="CC20" i="21"/>
  <c r="CE20" i="21"/>
  <c r="CG20" i="21"/>
  <c r="CI20" i="21"/>
  <c r="CK20" i="21"/>
  <c r="CM20" i="21"/>
  <c r="CO20" i="21"/>
  <c r="CQ20" i="21"/>
  <c r="CS20" i="21"/>
  <c r="CU20" i="21"/>
  <c r="CW20" i="21"/>
  <c r="CY20" i="21"/>
  <c r="DA20" i="21"/>
  <c r="DE20" i="21"/>
  <c r="N21" i="21"/>
  <c r="R21" i="21"/>
  <c r="V21" i="21"/>
  <c r="Z21" i="21"/>
  <c r="AD21" i="21"/>
  <c r="AH21" i="21"/>
  <c r="AL21" i="21"/>
  <c r="AP21" i="21"/>
  <c r="AT21" i="21"/>
  <c r="AX21" i="21"/>
  <c r="BB21" i="21"/>
  <c r="BF21" i="21"/>
  <c r="BJ21" i="21"/>
  <c r="BN21" i="21"/>
  <c r="BR21" i="21"/>
  <c r="BV21" i="21"/>
  <c r="BZ21" i="21"/>
  <c r="CD21" i="21"/>
  <c r="CH21" i="21"/>
  <c r="CL21" i="21"/>
  <c r="CP21" i="21"/>
  <c r="CT21" i="21"/>
  <c r="CX21" i="21"/>
  <c r="DD21" i="21"/>
  <c r="K21" i="21"/>
  <c r="O21" i="21"/>
  <c r="S21" i="21"/>
  <c r="W21" i="21"/>
  <c r="AA21" i="21"/>
  <c r="AE21" i="21"/>
  <c r="AI21" i="21"/>
  <c r="AM21" i="21"/>
  <c r="AQ21" i="21"/>
  <c r="AU21" i="21"/>
  <c r="AY21" i="21"/>
  <c r="BC21" i="21"/>
  <c r="BG21" i="21"/>
  <c r="BK21" i="21"/>
  <c r="BO21" i="21"/>
  <c r="BS21" i="21"/>
  <c r="BW21" i="21"/>
  <c r="CA21" i="21"/>
  <c r="CE21" i="21"/>
  <c r="CI21" i="21"/>
  <c r="CM21" i="21"/>
  <c r="CQ21" i="21"/>
  <c r="CU21" i="21"/>
  <c r="CY21" i="21"/>
  <c r="DE21" i="21"/>
  <c r="L22" i="21"/>
  <c r="N22" i="21"/>
  <c r="P22" i="21"/>
  <c r="R22" i="21"/>
  <c r="T22" i="21"/>
  <c r="V22" i="21"/>
  <c r="X22" i="21"/>
  <c r="Z22" i="21"/>
  <c r="AB22" i="21"/>
  <c r="AD22" i="21"/>
  <c r="AF22" i="21"/>
  <c r="AH22" i="21"/>
  <c r="AJ22" i="21"/>
  <c r="AL22" i="21"/>
  <c r="AN22" i="21"/>
  <c r="AP22" i="21"/>
  <c r="AR22" i="21"/>
  <c r="AT22" i="21"/>
  <c r="AV22" i="21"/>
  <c r="AX22" i="21"/>
  <c r="AZ22" i="21"/>
  <c r="BB22" i="21"/>
  <c r="BD22" i="21"/>
  <c r="BF22" i="21"/>
  <c r="BH22" i="21"/>
  <c r="BJ22" i="21"/>
  <c r="BL22" i="21"/>
  <c r="BN22" i="21"/>
  <c r="BP22" i="21"/>
  <c r="BR22" i="21"/>
  <c r="BT22" i="21"/>
  <c r="BV22" i="21"/>
  <c r="BX22" i="21"/>
  <c r="BZ22" i="21"/>
  <c r="CB22" i="21"/>
  <c r="CD22" i="21"/>
  <c r="CF22" i="21"/>
  <c r="CH22" i="21"/>
  <c r="CJ22" i="21"/>
  <c r="CL22" i="21"/>
  <c r="CN22" i="21"/>
  <c r="CP22" i="21"/>
  <c r="CR22" i="21"/>
  <c r="CT22" i="21"/>
  <c r="CV22" i="21"/>
  <c r="CX22" i="21"/>
  <c r="CZ22" i="21"/>
  <c r="DD22" i="21"/>
  <c r="K22" i="21"/>
  <c r="M22" i="21"/>
  <c r="O22" i="21"/>
  <c r="Q22" i="21"/>
  <c r="S22" i="21"/>
  <c r="U22" i="21"/>
  <c r="W22" i="21"/>
  <c r="Y22" i="21"/>
  <c r="AA22" i="21"/>
  <c r="AC22" i="21"/>
  <c r="AE22" i="21"/>
  <c r="AG22" i="21"/>
  <c r="AI22" i="21"/>
  <c r="AK22" i="21"/>
  <c r="AM22" i="21"/>
  <c r="AO22" i="21"/>
  <c r="AQ22" i="21"/>
  <c r="AS22" i="21"/>
  <c r="AU22" i="21"/>
  <c r="AW22" i="21"/>
  <c r="AY22" i="21"/>
  <c r="BA22" i="21"/>
  <c r="BC22" i="21"/>
  <c r="BE22" i="21"/>
  <c r="BG22" i="21"/>
  <c r="BI22" i="21"/>
  <c r="BK22" i="21"/>
  <c r="BM22" i="21"/>
  <c r="BO22" i="21"/>
  <c r="BQ22" i="21"/>
  <c r="BS22" i="21"/>
  <c r="BU22" i="21"/>
  <c r="BW22" i="21"/>
  <c r="BY22" i="21"/>
  <c r="CA22" i="21"/>
  <c r="CC22" i="21"/>
  <c r="CE22" i="21"/>
  <c r="CG22" i="21"/>
  <c r="CI22" i="21"/>
  <c r="CK22" i="21"/>
  <c r="CM22" i="21"/>
  <c r="CO22" i="21"/>
  <c r="CQ22" i="21"/>
  <c r="CS22" i="21"/>
  <c r="CU22" i="21"/>
  <c r="CW22" i="21"/>
  <c r="CY22" i="21"/>
  <c r="DA22" i="21"/>
  <c r="DE22" i="21"/>
  <c r="N23" i="21"/>
  <c r="R23" i="21"/>
  <c r="V23" i="21"/>
  <c r="Z23" i="21"/>
  <c r="AD23" i="21"/>
  <c r="AH23" i="21"/>
  <c r="AL23" i="21"/>
  <c r="AP23" i="21"/>
  <c r="AT23" i="21"/>
  <c r="AX23" i="21"/>
  <c r="BB23" i="21"/>
  <c r="BF23" i="21"/>
  <c r="BJ23" i="21"/>
  <c r="BN23" i="21"/>
  <c r="BR23" i="21"/>
  <c r="BV23" i="21"/>
  <c r="BZ23" i="21"/>
  <c r="CD23" i="21"/>
  <c r="CH23" i="21"/>
  <c r="CL23" i="21"/>
  <c r="CP23" i="21"/>
  <c r="CT23" i="21"/>
  <c r="CX23" i="21"/>
  <c r="DD23" i="21"/>
  <c r="K23" i="21"/>
  <c r="O23" i="21"/>
  <c r="S23" i="21"/>
  <c r="W23" i="21"/>
  <c r="AA23" i="21"/>
  <c r="AE23" i="21"/>
  <c r="AI23" i="21"/>
  <c r="AM23" i="21"/>
  <c r="AQ23" i="21"/>
  <c r="AU23" i="21"/>
  <c r="AY23" i="21"/>
  <c r="BC23" i="21"/>
  <c r="BG23" i="21"/>
  <c r="BK23" i="21"/>
  <c r="BO23" i="21"/>
  <c r="BS23" i="21"/>
  <c r="BW23" i="21"/>
  <c r="CA23" i="21"/>
  <c r="CE23" i="21"/>
  <c r="CI23" i="21"/>
  <c r="CM23" i="21"/>
  <c r="CQ23" i="21"/>
  <c r="CU23" i="21"/>
  <c r="CY23" i="21"/>
  <c r="DE23" i="21"/>
  <c r="L24" i="21"/>
  <c r="N24" i="21"/>
  <c r="H24" i="21" s="1"/>
  <c r="P24" i="21"/>
  <c r="R24" i="21"/>
  <c r="T24" i="21"/>
  <c r="V24" i="21"/>
  <c r="X24" i="21"/>
  <c r="Z24" i="21"/>
  <c r="AB24" i="21"/>
  <c r="AD24" i="21"/>
  <c r="AF24" i="21"/>
  <c r="AH24" i="21"/>
  <c r="AJ24" i="21"/>
  <c r="AL24" i="21"/>
  <c r="AN24" i="21"/>
  <c r="AP24" i="21"/>
  <c r="AR24" i="21"/>
  <c r="AT24" i="21"/>
  <c r="AV24" i="21"/>
  <c r="AX24" i="21"/>
  <c r="AZ24" i="21"/>
  <c r="BB24" i="21"/>
  <c r="BD24" i="21"/>
  <c r="BF24" i="21"/>
  <c r="BH24" i="21"/>
  <c r="BJ24" i="21"/>
  <c r="BL24" i="21"/>
  <c r="BN24" i="21"/>
  <c r="BP24" i="21"/>
  <c r="BR24" i="21"/>
  <c r="BT24" i="21"/>
  <c r="BV24" i="21"/>
  <c r="BX24" i="21"/>
  <c r="BZ24" i="21"/>
  <c r="CB24" i="21"/>
  <c r="CD24" i="21"/>
  <c r="CF24" i="21"/>
  <c r="CH24" i="21"/>
  <c r="CJ24" i="21"/>
  <c r="CL24" i="21"/>
  <c r="CN24" i="21"/>
  <c r="CP24" i="21"/>
  <c r="CR24" i="21"/>
  <c r="CT24" i="21"/>
  <c r="CV24" i="21"/>
  <c r="CX24" i="21"/>
  <c r="CZ24" i="21"/>
  <c r="DD24" i="21"/>
  <c r="K24" i="21"/>
  <c r="I24" i="21" s="1"/>
  <c r="M24" i="21"/>
  <c r="O24" i="21"/>
  <c r="Q24" i="21"/>
  <c r="S24" i="21"/>
  <c r="U24" i="21"/>
  <c r="W24" i="21"/>
  <c r="Y24" i="21"/>
  <c r="AA24" i="21"/>
  <c r="AC24" i="21"/>
  <c r="AE24" i="21"/>
  <c r="AG24" i="21"/>
  <c r="AI24" i="21"/>
  <c r="AK24" i="21"/>
  <c r="AM24" i="21"/>
  <c r="AO24" i="21"/>
  <c r="AQ24" i="21"/>
  <c r="AS24" i="21"/>
  <c r="AU24" i="21"/>
  <c r="AW24" i="21"/>
  <c r="AY24" i="21"/>
  <c r="BA24" i="21"/>
  <c r="BC24" i="21"/>
  <c r="BE24" i="21"/>
  <c r="BG24" i="21"/>
  <c r="BI24" i="21"/>
  <c r="BK24" i="21"/>
  <c r="BM24" i="21"/>
  <c r="BO24" i="21"/>
  <c r="BQ24" i="21"/>
  <c r="BS24" i="21"/>
  <c r="BU24" i="21"/>
  <c r="BW24" i="21"/>
  <c r="BY24" i="21"/>
  <c r="CA24" i="21"/>
  <c r="CC24" i="21"/>
  <c r="CE24" i="21"/>
  <c r="CG24" i="21"/>
  <c r="CI24" i="21"/>
  <c r="CK24" i="21"/>
  <c r="CM24" i="21"/>
  <c r="CO24" i="21"/>
  <c r="CQ24" i="21"/>
  <c r="CS24" i="21"/>
  <c r="CU24" i="21"/>
  <c r="CW24" i="21"/>
  <c r="CY24" i="21"/>
  <c r="DA24" i="21"/>
  <c r="DE24" i="21"/>
  <c r="N25" i="21"/>
  <c r="R25" i="21"/>
  <c r="V25" i="21"/>
  <c r="Z25" i="21"/>
  <c r="AD25" i="21"/>
  <c r="AH25" i="21"/>
  <c r="AL25" i="21"/>
  <c r="AP25" i="21"/>
  <c r="AT25" i="21"/>
  <c r="AX25" i="21"/>
  <c r="BB25" i="21"/>
  <c r="BF25" i="21"/>
  <c r="BJ25" i="21"/>
  <c r="BN25" i="21"/>
  <c r="BR25" i="21"/>
  <c r="BV25" i="21"/>
  <c r="BZ25" i="21"/>
  <c r="CD25" i="21"/>
  <c r="CH25" i="21"/>
  <c r="CL25" i="21"/>
  <c r="CP25" i="21"/>
  <c r="CT25" i="21"/>
  <c r="CX25" i="21"/>
  <c r="DD25" i="21"/>
  <c r="K25" i="21"/>
  <c r="O25" i="21"/>
  <c r="S25" i="21"/>
  <c r="W25" i="21"/>
  <c r="AA25" i="21"/>
  <c r="AE25" i="21"/>
  <c r="AI25" i="21"/>
  <c r="AM25" i="21"/>
  <c r="AQ25" i="21"/>
  <c r="AU25" i="21"/>
  <c r="AY25" i="21"/>
  <c r="BC25" i="21"/>
  <c r="BG25" i="21"/>
  <c r="BK25" i="21"/>
  <c r="BO25" i="21"/>
  <c r="BS25" i="21"/>
  <c r="BW25" i="21"/>
  <c r="CA25" i="21"/>
  <c r="CE25" i="21"/>
  <c r="CI25" i="21"/>
  <c r="CM25" i="21"/>
  <c r="CQ25" i="21"/>
  <c r="CU25" i="21"/>
  <c r="CY25" i="21"/>
  <c r="DE25" i="21"/>
  <c r="L26" i="21"/>
  <c r="N26" i="21"/>
  <c r="H26" i="21" s="1"/>
  <c r="P26" i="21"/>
  <c r="R26" i="21"/>
  <c r="T26" i="21"/>
  <c r="V26" i="21"/>
  <c r="X26" i="21"/>
  <c r="Z26" i="21"/>
  <c r="AB26" i="21"/>
  <c r="AD26" i="21"/>
  <c r="AF26" i="21"/>
  <c r="AH26" i="21"/>
  <c r="AJ26" i="21"/>
  <c r="AL26" i="21"/>
  <c r="AN26" i="21"/>
  <c r="AP26" i="21"/>
  <c r="AR26" i="21"/>
  <c r="AT26" i="21"/>
  <c r="AV26" i="21"/>
  <c r="AX26" i="21"/>
  <c r="AZ26" i="21"/>
  <c r="BB26" i="21"/>
  <c r="BD26" i="21"/>
  <c r="BF26" i="21"/>
  <c r="BH26" i="21"/>
  <c r="BJ26" i="21"/>
  <c r="BL26" i="21"/>
  <c r="BN26" i="21"/>
  <c r="BP26" i="21"/>
  <c r="BR26" i="21"/>
  <c r="BT26" i="21"/>
  <c r="BV26" i="21"/>
  <c r="BX26" i="21"/>
  <c r="BZ26" i="21"/>
  <c r="CB26" i="21"/>
  <c r="CD26" i="21"/>
  <c r="CF26" i="21"/>
  <c r="CH26" i="21"/>
  <c r="CJ26" i="21"/>
  <c r="CL26" i="21"/>
  <c r="CN26" i="21"/>
  <c r="CP26" i="21"/>
  <c r="CR26" i="21"/>
  <c r="CT26" i="21"/>
  <c r="CV26" i="21"/>
  <c r="CX26" i="21"/>
  <c r="CZ26" i="21"/>
  <c r="DD26" i="21"/>
  <c r="K26" i="21"/>
  <c r="M26" i="21"/>
  <c r="O26" i="21"/>
  <c r="Q26" i="21"/>
  <c r="S26" i="21"/>
  <c r="U26" i="21"/>
  <c r="W26" i="21"/>
  <c r="Y26" i="21"/>
  <c r="AA26" i="21"/>
  <c r="AC26" i="21"/>
  <c r="AE26" i="21"/>
  <c r="AG26" i="21"/>
  <c r="AI26" i="21"/>
  <c r="AK26" i="21"/>
  <c r="AM26" i="21"/>
  <c r="AO26" i="21"/>
  <c r="AQ26" i="21"/>
  <c r="AS26" i="21"/>
  <c r="AU26" i="21"/>
  <c r="AW26" i="21"/>
  <c r="AY26" i="21"/>
  <c r="BA26" i="21"/>
  <c r="BC26" i="21"/>
  <c r="BE26" i="21"/>
  <c r="BG26" i="21"/>
  <c r="BI26" i="21"/>
  <c r="BK26" i="21"/>
  <c r="BM26" i="21"/>
  <c r="BO26" i="21"/>
  <c r="BQ26" i="21"/>
  <c r="BS26" i="21"/>
  <c r="BU26" i="21"/>
  <c r="BW26" i="21"/>
  <c r="BY26" i="21"/>
  <c r="CA26" i="21"/>
  <c r="CC26" i="21"/>
  <c r="CE26" i="21"/>
  <c r="CG26" i="21"/>
  <c r="CI26" i="21"/>
  <c r="CK26" i="21"/>
  <c r="CM26" i="21"/>
  <c r="CO26" i="21"/>
  <c r="CQ26" i="21"/>
  <c r="CS26" i="21"/>
  <c r="CU26" i="21"/>
  <c r="CW26" i="21"/>
  <c r="CY26" i="21"/>
  <c r="DA26" i="21"/>
  <c r="DE26" i="21"/>
  <c r="N27" i="21"/>
  <c r="R27" i="21"/>
  <c r="V27" i="21"/>
  <c r="Z27" i="21"/>
  <c r="AD27" i="21"/>
  <c r="AH27" i="21"/>
  <c r="AL27" i="21"/>
  <c r="AP27" i="21"/>
  <c r="AT27" i="21"/>
  <c r="AX27" i="21"/>
  <c r="BB27" i="21"/>
  <c r="BF27" i="21"/>
  <c r="BJ27" i="21"/>
  <c r="BN27" i="21"/>
  <c r="BR27" i="21"/>
  <c r="BV27" i="21"/>
  <c r="BZ27" i="21"/>
  <c r="CD27" i="21"/>
  <c r="CH27" i="21"/>
  <c r="CL27" i="21"/>
  <c r="CP27" i="21"/>
  <c r="CT27" i="21"/>
  <c r="CX27" i="21"/>
  <c r="DD27" i="21"/>
  <c r="K27" i="21"/>
  <c r="O27" i="21"/>
  <c r="S27" i="21"/>
  <c r="W27" i="21"/>
  <c r="AA27" i="21"/>
  <c r="AE27" i="21"/>
  <c r="AI27" i="21"/>
  <c r="AM27" i="21"/>
  <c r="AQ27" i="21"/>
  <c r="AU27" i="21"/>
  <c r="AY27" i="21"/>
  <c r="BC27" i="21"/>
  <c r="BG27" i="21"/>
  <c r="BK27" i="21"/>
  <c r="BO27" i="21"/>
  <c r="BS27" i="21"/>
  <c r="BW27" i="21"/>
  <c r="CA27" i="21"/>
  <c r="CE27" i="21"/>
  <c r="CI27" i="21"/>
  <c r="CM27" i="21"/>
  <c r="CQ27" i="21"/>
  <c r="CU27" i="21"/>
  <c r="CY27" i="21"/>
  <c r="DE27" i="21"/>
  <c r="L28" i="21"/>
  <c r="N28" i="21"/>
  <c r="P28" i="21"/>
  <c r="R28" i="21"/>
  <c r="T28" i="21"/>
  <c r="V28" i="21"/>
  <c r="X28" i="21"/>
  <c r="Z28" i="21"/>
  <c r="AB28" i="21"/>
  <c r="AD28" i="21"/>
  <c r="AF28" i="21"/>
  <c r="AH28" i="21"/>
  <c r="AJ28" i="21"/>
  <c r="AL28" i="21"/>
  <c r="AN28" i="21"/>
  <c r="AP28" i="21"/>
  <c r="AR28" i="21"/>
  <c r="AT28" i="21"/>
  <c r="AV28" i="21"/>
  <c r="AX28" i="21"/>
  <c r="AZ28" i="21"/>
  <c r="BB28" i="21"/>
  <c r="BD28" i="21"/>
  <c r="BF28" i="21"/>
  <c r="BH28" i="21"/>
  <c r="BJ28" i="21"/>
  <c r="BL28" i="21"/>
  <c r="BN28" i="21"/>
  <c r="BP28" i="21"/>
  <c r="BR28" i="21"/>
  <c r="BT28" i="21"/>
  <c r="BV28" i="21"/>
  <c r="BX28" i="21"/>
  <c r="BZ28" i="21"/>
  <c r="CB28" i="21"/>
  <c r="CD28" i="21"/>
  <c r="CF28" i="21"/>
  <c r="CH28" i="21"/>
  <c r="CJ28" i="21"/>
  <c r="CL28" i="21"/>
  <c r="CN28" i="21"/>
  <c r="CP28" i="21"/>
  <c r="CR28" i="21"/>
  <c r="CT28" i="21"/>
  <c r="CV28" i="21"/>
  <c r="CX28" i="21"/>
  <c r="CZ28" i="21"/>
  <c r="DD28" i="21"/>
  <c r="K28" i="21"/>
  <c r="M28" i="21"/>
  <c r="O28" i="21"/>
  <c r="Q28" i="21"/>
  <c r="S28" i="21"/>
  <c r="U28" i="21"/>
  <c r="W28" i="21"/>
  <c r="Y28" i="21"/>
  <c r="AA28" i="21"/>
  <c r="AC28" i="21"/>
  <c r="AE28" i="21"/>
  <c r="AG28" i="21"/>
  <c r="AI28" i="21"/>
  <c r="AK28" i="21"/>
  <c r="AM28" i="21"/>
  <c r="AO28" i="21"/>
  <c r="AQ28" i="21"/>
  <c r="AS28" i="21"/>
  <c r="AU28" i="21"/>
  <c r="AW28" i="21"/>
  <c r="AY28" i="21"/>
  <c r="BA28" i="21"/>
  <c r="BC28" i="21"/>
  <c r="BE28" i="21"/>
  <c r="BG28" i="21"/>
  <c r="BI28" i="21"/>
  <c r="BK28" i="21"/>
  <c r="BM28" i="21"/>
  <c r="BO28" i="21"/>
  <c r="BQ28" i="21"/>
  <c r="BS28" i="21"/>
  <c r="BU28" i="21"/>
  <c r="BW28" i="21"/>
  <c r="BY28" i="21"/>
  <c r="CA28" i="21"/>
  <c r="CC28" i="21"/>
  <c r="CE28" i="21"/>
  <c r="CG28" i="21"/>
  <c r="CI28" i="21"/>
  <c r="CK28" i="21"/>
  <c r="CM28" i="21"/>
  <c r="CO28" i="21"/>
  <c r="CQ28" i="21"/>
  <c r="CS28" i="21"/>
  <c r="CU28" i="21"/>
  <c r="CW28" i="21"/>
  <c r="CY28" i="21"/>
  <c r="DA28" i="21"/>
  <c r="DE28" i="21"/>
  <c r="N29" i="21"/>
  <c r="R29" i="21"/>
  <c r="V29" i="21"/>
  <c r="Z29" i="21"/>
  <c r="AD29" i="21"/>
  <c r="AH29" i="21"/>
  <c r="AL29" i="21"/>
  <c r="AP29" i="21"/>
  <c r="AT29" i="21"/>
  <c r="AX29" i="21"/>
  <c r="BB29" i="21"/>
  <c r="BF29" i="21"/>
  <c r="BJ29" i="21"/>
  <c r="BN29" i="21"/>
  <c r="BR29" i="21"/>
  <c r="BV29" i="21"/>
  <c r="BZ29" i="21"/>
  <c r="CD29" i="21"/>
  <c r="CH29" i="21"/>
  <c r="CL29" i="21"/>
  <c r="CP29" i="21"/>
  <c r="CT29" i="21"/>
  <c r="CX29" i="21"/>
  <c r="DD29" i="21"/>
  <c r="K29" i="21"/>
  <c r="O29" i="21"/>
  <c r="S29" i="21"/>
  <c r="W29" i="21"/>
  <c r="AA29" i="21"/>
  <c r="AE29" i="21"/>
  <c r="AI29" i="21"/>
  <c r="AM29" i="21"/>
  <c r="AQ29" i="21"/>
  <c r="AU29" i="21"/>
  <c r="AY29" i="21"/>
  <c r="BC29" i="21"/>
  <c r="BG29" i="21"/>
  <c r="BK29" i="21"/>
  <c r="BO29" i="21"/>
  <c r="BS29" i="21"/>
  <c r="BW29" i="21"/>
  <c r="CA29" i="21"/>
  <c r="CE29" i="21"/>
  <c r="CI29" i="21"/>
  <c r="CM29" i="21"/>
  <c r="CQ29" i="21"/>
  <c r="CU29" i="21"/>
  <c r="CY29" i="21"/>
  <c r="DE29" i="21"/>
  <c r="L30" i="21"/>
  <c r="N30" i="21"/>
  <c r="P30" i="21"/>
  <c r="R30" i="21"/>
  <c r="T30" i="21"/>
  <c r="V30" i="21"/>
  <c r="X30" i="21"/>
  <c r="Z30" i="21"/>
  <c r="AB30" i="21"/>
  <c r="AD30" i="21"/>
  <c r="AF30" i="21"/>
  <c r="AH30" i="21"/>
  <c r="AJ30" i="21"/>
  <c r="AL30" i="21"/>
  <c r="AN30" i="21"/>
  <c r="AP30" i="21"/>
  <c r="AR30" i="21"/>
  <c r="AT30" i="21"/>
  <c r="AV30" i="21"/>
  <c r="AX30" i="21"/>
  <c r="AZ30" i="21"/>
  <c r="BB30" i="21"/>
  <c r="BD30" i="21"/>
  <c r="BF30" i="21"/>
  <c r="BH30" i="21"/>
  <c r="BJ30" i="21"/>
  <c r="BL30" i="21"/>
  <c r="BN30" i="21"/>
  <c r="BP30" i="21"/>
  <c r="BR30" i="21"/>
  <c r="BT30" i="21"/>
  <c r="BV30" i="21"/>
  <c r="BX30" i="21"/>
  <c r="BZ30" i="21"/>
  <c r="CB30" i="21"/>
  <c r="CD30" i="21"/>
  <c r="CF30" i="21"/>
  <c r="CH30" i="21"/>
  <c r="CJ30" i="21"/>
  <c r="CL30" i="21"/>
  <c r="CN30" i="21"/>
  <c r="CP30" i="21"/>
  <c r="CR30" i="21"/>
  <c r="CT30" i="21"/>
  <c r="CV30" i="21"/>
  <c r="CX30" i="21"/>
  <c r="CZ30" i="21"/>
  <c r="DD30" i="21"/>
  <c r="K30" i="21"/>
  <c r="M30" i="21"/>
  <c r="O30" i="21"/>
  <c r="Q30" i="21"/>
  <c r="S30" i="21"/>
  <c r="U30" i="21"/>
  <c r="W30" i="21"/>
  <c r="Y30" i="21"/>
  <c r="AA30" i="21"/>
  <c r="AC30" i="21"/>
  <c r="AE30" i="21"/>
  <c r="AG30" i="21"/>
  <c r="AI30" i="21"/>
  <c r="AK30" i="21"/>
  <c r="AM30" i="21"/>
  <c r="AO30" i="21"/>
  <c r="AQ30" i="21"/>
  <c r="AS30" i="21"/>
  <c r="AU30" i="21"/>
  <c r="AW30" i="21"/>
  <c r="AY30" i="21"/>
  <c r="BA30" i="21"/>
  <c r="BC30" i="21"/>
  <c r="BE30" i="21"/>
  <c r="BG30" i="21"/>
  <c r="BI30" i="21"/>
  <c r="BK30" i="21"/>
  <c r="BM30" i="21"/>
  <c r="BO30" i="21"/>
  <c r="BQ30" i="21"/>
  <c r="BS30" i="21"/>
  <c r="BU30" i="21"/>
  <c r="BW30" i="21"/>
  <c r="BY30" i="21"/>
  <c r="CA30" i="21"/>
  <c r="CC30" i="21"/>
  <c r="CE30" i="21"/>
  <c r="CG30" i="21"/>
  <c r="CI30" i="21"/>
  <c r="CK30" i="21"/>
  <c r="CM30" i="21"/>
  <c r="CO30" i="21"/>
  <c r="CQ30" i="21"/>
  <c r="CS30" i="21"/>
  <c r="CU30" i="21"/>
  <c r="CW30" i="21"/>
  <c r="CY30" i="21"/>
  <c r="DA30" i="21"/>
  <c r="DE30" i="21"/>
  <c r="N31" i="21"/>
  <c r="R31" i="21"/>
  <c r="V31" i="21"/>
  <c r="Z31" i="21"/>
  <c r="AD31" i="21"/>
  <c r="AH31" i="21"/>
  <c r="AL31" i="21"/>
  <c r="AP31" i="21"/>
  <c r="AT31" i="21"/>
  <c r="AX31" i="21"/>
  <c r="BB31" i="21"/>
  <c r="BF31" i="21"/>
  <c r="BJ31" i="21"/>
  <c r="BN31" i="21"/>
  <c r="BR31" i="21"/>
  <c r="BV31" i="21"/>
  <c r="BZ31" i="21"/>
  <c r="CD31" i="21"/>
  <c r="CH31" i="21"/>
  <c r="CL31" i="21"/>
  <c r="CP31" i="21"/>
  <c r="CT31" i="21"/>
  <c r="CX31" i="21"/>
  <c r="DD31" i="21"/>
  <c r="K31" i="21"/>
  <c r="O31" i="21"/>
  <c r="S31" i="21"/>
  <c r="W31" i="21"/>
  <c r="AA31" i="21"/>
  <c r="AE31" i="21"/>
  <c r="AI31" i="21"/>
  <c r="AM31" i="21"/>
  <c r="AQ31" i="21"/>
  <c r="AU31" i="21"/>
  <c r="AY31" i="21"/>
  <c r="BC31" i="21"/>
  <c r="BG31" i="21"/>
  <c r="BK31" i="21"/>
  <c r="BO31" i="21"/>
  <c r="BS31" i="21"/>
  <c r="BW31" i="21"/>
  <c r="CA31" i="21"/>
  <c r="CE31" i="21"/>
  <c r="CI31" i="21"/>
  <c r="CM31" i="21"/>
  <c r="CQ31" i="21"/>
  <c r="CU31" i="21"/>
  <c r="CY31" i="21"/>
  <c r="DE31" i="21"/>
  <c r="L32" i="21"/>
  <c r="N32" i="21"/>
  <c r="P32" i="21"/>
  <c r="R32" i="21"/>
  <c r="T32" i="21"/>
  <c r="V32" i="21"/>
  <c r="X32" i="21"/>
  <c r="Z32" i="21"/>
  <c r="AB32" i="21"/>
  <c r="AD32" i="21"/>
  <c r="AF32" i="21"/>
  <c r="AH32" i="21"/>
  <c r="AJ32" i="21"/>
  <c r="AL32" i="21"/>
  <c r="AN32" i="21"/>
  <c r="AP32" i="21"/>
  <c r="AR32" i="21"/>
  <c r="AT32" i="21"/>
  <c r="AV32" i="21"/>
  <c r="AX32" i="21"/>
  <c r="AZ32" i="21"/>
  <c r="BB32" i="21"/>
  <c r="BD32" i="21"/>
  <c r="BF32" i="21"/>
  <c r="BH32" i="21"/>
  <c r="BJ32" i="21"/>
  <c r="BL32" i="21"/>
  <c r="BN32" i="21"/>
  <c r="BP32" i="21"/>
  <c r="BR32" i="21"/>
  <c r="BT32" i="21"/>
  <c r="BV32" i="21"/>
  <c r="BX32" i="21"/>
  <c r="BZ32" i="21"/>
  <c r="CB32" i="21"/>
  <c r="CD32" i="21"/>
  <c r="CF32" i="21"/>
  <c r="CH32" i="21"/>
  <c r="CJ32" i="21"/>
  <c r="CL32" i="21"/>
  <c r="CN32" i="21"/>
  <c r="CP32" i="21"/>
  <c r="CR32" i="21"/>
  <c r="CT32" i="21"/>
  <c r="CV32" i="21"/>
  <c r="CX32" i="21"/>
  <c r="CZ32" i="21"/>
  <c r="DD32" i="21"/>
  <c r="H32" i="21"/>
  <c r="K32" i="21"/>
  <c r="M32" i="21"/>
  <c r="O32" i="21"/>
  <c r="Q32" i="21"/>
  <c r="S32" i="21"/>
  <c r="U32" i="21"/>
  <c r="W32" i="21"/>
  <c r="Y32" i="21"/>
  <c r="AA32" i="21"/>
  <c r="AC32" i="21"/>
  <c r="AE32" i="21"/>
  <c r="AG32" i="21"/>
  <c r="AI32" i="21"/>
  <c r="AK32" i="21"/>
  <c r="AM32" i="21"/>
  <c r="AO32" i="21"/>
  <c r="AQ32" i="21"/>
  <c r="AS32" i="21"/>
  <c r="AU32" i="21"/>
  <c r="AW32" i="21"/>
  <c r="AY32" i="21"/>
  <c r="BA32" i="21"/>
  <c r="BC32" i="21"/>
  <c r="BE32" i="21"/>
  <c r="BG32" i="21"/>
  <c r="BI32" i="21"/>
  <c r="BK32" i="21"/>
  <c r="BM32" i="21"/>
  <c r="BO32" i="21"/>
  <c r="BQ32" i="21"/>
  <c r="BS32" i="21"/>
  <c r="BU32" i="21"/>
  <c r="BW32" i="21"/>
  <c r="BY32" i="21"/>
  <c r="CA32" i="21"/>
  <c r="CC32" i="21"/>
  <c r="CE32" i="21"/>
  <c r="CG32" i="21"/>
  <c r="CI32" i="21"/>
  <c r="CK32" i="21"/>
  <c r="CM32" i="21"/>
  <c r="CO32" i="21"/>
  <c r="CQ32" i="21"/>
  <c r="CS32" i="21"/>
  <c r="CU32" i="21"/>
  <c r="CW32" i="21"/>
  <c r="CY32" i="21"/>
  <c r="DA32" i="21"/>
  <c r="DE32" i="21"/>
  <c r="I32" i="21"/>
  <c r="N33" i="21"/>
  <c r="R33" i="21"/>
  <c r="V33" i="21"/>
  <c r="Z33" i="21"/>
  <c r="AD33" i="21"/>
  <c r="AH33" i="21"/>
  <c r="AL33" i="21"/>
  <c r="AP33" i="21"/>
  <c r="AT33" i="21"/>
  <c r="AX33" i="21"/>
  <c r="BB33" i="21"/>
  <c r="BF33" i="21"/>
  <c r="BJ33" i="21"/>
  <c r="BN33" i="21"/>
  <c r="BR33" i="21"/>
  <c r="BV33" i="21"/>
  <c r="BZ33" i="21"/>
  <c r="CD33" i="21"/>
  <c r="CH33" i="21"/>
  <c r="CL33" i="21"/>
  <c r="CP33" i="21"/>
  <c r="CT33" i="21"/>
  <c r="CX33" i="21"/>
  <c r="DD33" i="21"/>
  <c r="K33" i="21"/>
  <c r="O33" i="21"/>
  <c r="S33" i="21"/>
  <c r="W33" i="21"/>
  <c r="AA33" i="21"/>
  <c r="AE33" i="21"/>
  <c r="AI33" i="21"/>
  <c r="AM33" i="21"/>
  <c r="AQ33" i="21"/>
  <c r="AU33" i="21"/>
  <c r="AY33" i="21"/>
  <c r="BC33" i="21"/>
  <c r="BG33" i="21"/>
  <c r="BK33" i="21"/>
  <c r="BO33" i="21"/>
  <c r="BS33" i="21"/>
  <c r="BW33" i="21"/>
  <c r="CA33" i="21"/>
  <c r="CE33" i="21"/>
  <c r="CI33" i="21"/>
  <c r="CM33" i="21"/>
  <c r="CQ33" i="21"/>
  <c r="CU33" i="21"/>
  <c r="CY33" i="21"/>
  <c r="DE33" i="21"/>
  <c r="L34" i="21"/>
  <c r="N34" i="21"/>
  <c r="P34" i="21"/>
  <c r="R34" i="21"/>
  <c r="T34" i="21"/>
  <c r="V34" i="21"/>
  <c r="X34" i="21"/>
  <c r="Z34" i="21"/>
  <c r="AB34" i="21"/>
  <c r="AD34" i="21"/>
  <c r="AF34" i="21"/>
  <c r="AH34" i="21"/>
  <c r="AJ34" i="21"/>
  <c r="AL34" i="21"/>
  <c r="AN34" i="21"/>
  <c r="AP34" i="21"/>
  <c r="AR34" i="21"/>
  <c r="AT34" i="21"/>
  <c r="AV34" i="21"/>
  <c r="AX34" i="21"/>
  <c r="AZ34" i="21"/>
  <c r="BB34" i="21"/>
  <c r="BD34" i="21"/>
  <c r="BF34" i="21"/>
  <c r="BH34" i="21"/>
  <c r="BJ34" i="21"/>
  <c r="BL34" i="21"/>
  <c r="BN34" i="21"/>
  <c r="BP34" i="21"/>
  <c r="BR34" i="21"/>
  <c r="BT34" i="21"/>
  <c r="BV34" i="21"/>
  <c r="BX34" i="21"/>
  <c r="BZ34" i="21"/>
  <c r="CB34" i="21"/>
  <c r="CD34" i="21"/>
  <c r="CF34" i="21"/>
  <c r="CH34" i="21"/>
  <c r="CJ34" i="21"/>
  <c r="CL34" i="21"/>
  <c r="CN34" i="21"/>
  <c r="CP34" i="21"/>
  <c r="CR34" i="21"/>
  <c r="CT34" i="21"/>
  <c r="CV34" i="21"/>
  <c r="CX34" i="21"/>
  <c r="CZ34" i="21"/>
  <c r="DD34" i="21"/>
  <c r="H34" i="21"/>
  <c r="K34" i="21"/>
  <c r="M34" i="21"/>
  <c r="O34" i="21"/>
  <c r="Q34" i="21"/>
  <c r="S34" i="21"/>
  <c r="U34" i="21"/>
  <c r="W34" i="21"/>
  <c r="Y34" i="21"/>
  <c r="AA34" i="21"/>
  <c r="AC34" i="21"/>
  <c r="AE34" i="21"/>
  <c r="AG34" i="21"/>
  <c r="AI34" i="21"/>
  <c r="AK34" i="21"/>
  <c r="AM34" i="21"/>
  <c r="AO34" i="21"/>
  <c r="AQ34" i="21"/>
  <c r="AS34" i="21"/>
  <c r="AU34" i="21"/>
  <c r="AW34" i="21"/>
  <c r="AY34" i="21"/>
  <c r="BA34" i="21"/>
  <c r="BC34" i="21"/>
  <c r="BE34" i="21"/>
  <c r="BG34" i="21"/>
  <c r="BI34" i="21"/>
  <c r="BK34" i="21"/>
  <c r="BM34" i="21"/>
  <c r="BO34" i="21"/>
  <c r="BQ34" i="21"/>
  <c r="BS34" i="21"/>
  <c r="BU34" i="21"/>
  <c r="BW34" i="21"/>
  <c r="BY34" i="21"/>
  <c r="CA34" i="21"/>
  <c r="CC34" i="21"/>
  <c r="CE34" i="21"/>
  <c r="CG34" i="21"/>
  <c r="CI34" i="21"/>
  <c r="CK34" i="21"/>
  <c r="CM34" i="21"/>
  <c r="CO34" i="21"/>
  <c r="CQ34" i="21"/>
  <c r="CS34" i="21"/>
  <c r="CU34" i="21"/>
  <c r="CW34" i="21"/>
  <c r="CY34" i="21"/>
  <c r="DA34" i="21"/>
  <c r="DE34" i="21"/>
  <c r="N35" i="21"/>
  <c r="R35" i="21"/>
  <c r="V35" i="21"/>
  <c r="Z35" i="21"/>
  <c r="AD35" i="21"/>
  <c r="AH35" i="21"/>
  <c r="AL35" i="21"/>
  <c r="AP35" i="21"/>
  <c r="AT35" i="21"/>
  <c r="AX35" i="21"/>
  <c r="BB35" i="21"/>
  <c r="BF35" i="21"/>
  <c r="BJ35" i="21"/>
  <c r="BN35" i="21"/>
  <c r="BR35" i="21"/>
  <c r="BV35" i="21"/>
  <c r="BZ35" i="21"/>
  <c r="CD35" i="21"/>
  <c r="CH35" i="21"/>
  <c r="CL35" i="21"/>
  <c r="CP35" i="21"/>
  <c r="CT35" i="21"/>
  <c r="CX35" i="21"/>
  <c r="DD35" i="21"/>
  <c r="K35" i="21"/>
  <c r="O35" i="21"/>
  <c r="S35" i="21"/>
  <c r="W35" i="21"/>
  <c r="AA35" i="21"/>
  <c r="AE35" i="21"/>
  <c r="AI35" i="21"/>
  <c r="AM35" i="21"/>
  <c r="AQ35" i="21"/>
  <c r="AU35" i="21"/>
  <c r="AY35" i="21"/>
  <c r="BC35" i="21"/>
  <c r="BG35" i="21"/>
  <c r="BK35" i="21"/>
  <c r="BO35" i="21"/>
  <c r="BS35" i="21"/>
  <c r="BW35" i="21"/>
  <c r="CA35" i="21"/>
  <c r="CE35" i="21"/>
  <c r="CI35" i="21"/>
  <c r="CM35" i="21"/>
  <c r="CQ35" i="21"/>
  <c r="CU35" i="21"/>
  <c r="CY35" i="21"/>
  <c r="DE35" i="21"/>
  <c r="L5" i="21"/>
  <c r="N5" i="21"/>
  <c r="P5" i="21"/>
  <c r="R5" i="21"/>
  <c r="T5" i="21"/>
  <c r="V5" i="21"/>
  <c r="X5" i="21"/>
  <c r="Z5" i="21"/>
  <c r="AB5" i="21"/>
  <c r="AD5" i="21"/>
  <c r="AF5" i="21"/>
  <c r="AH5" i="21"/>
  <c r="AJ5" i="21"/>
  <c r="AL5" i="21"/>
  <c r="AN5" i="21"/>
  <c r="AP5" i="21"/>
  <c r="AR5" i="21"/>
  <c r="AT5" i="21"/>
  <c r="AV5" i="21"/>
  <c r="AX5" i="21"/>
  <c r="AZ5" i="21"/>
  <c r="BB5" i="21"/>
  <c r="BD5" i="21"/>
  <c r="BF5" i="21"/>
  <c r="BH5" i="21"/>
  <c r="BJ5" i="21"/>
  <c r="BL5" i="21"/>
  <c r="BN5" i="21"/>
  <c r="BP5" i="21"/>
  <c r="BR5" i="21"/>
  <c r="BT5" i="21"/>
  <c r="BV5" i="21"/>
  <c r="BX5" i="21"/>
  <c r="BZ5" i="21"/>
  <c r="CB5" i="21"/>
  <c r="CD5" i="21"/>
  <c r="CF5" i="21"/>
  <c r="CH5" i="21"/>
  <c r="CJ5" i="21"/>
  <c r="CL5" i="21"/>
  <c r="CN5" i="21"/>
  <c r="CP5" i="21"/>
  <c r="CR5" i="21"/>
  <c r="CT5" i="21"/>
  <c r="CV5" i="21"/>
  <c r="CX5" i="21"/>
  <c r="CZ5" i="21"/>
  <c r="DD5" i="21"/>
  <c r="DE5" i="21"/>
  <c r="DD3" i="21"/>
  <c r="K5" i="21"/>
  <c r="M5" i="21"/>
  <c r="O5" i="21"/>
  <c r="Q5" i="21"/>
  <c r="S5" i="21"/>
  <c r="U5" i="21"/>
  <c r="W5" i="21"/>
  <c r="Y5" i="21"/>
  <c r="AA5" i="21"/>
  <c r="AC5" i="21"/>
  <c r="AE5" i="21"/>
  <c r="AG5" i="21"/>
  <c r="AI5" i="21"/>
  <c r="AK5" i="21"/>
  <c r="AM5" i="21"/>
  <c r="AO5" i="21"/>
  <c r="AQ5" i="21"/>
  <c r="AS5" i="21"/>
  <c r="AU5" i="21"/>
  <c r="AW5" i="21"/>
  <c r="AY5" i="21"/>
  <c r="BA5" i="21"/>
  <c r="BC5" i="21"/>
  <c r="BE5" i="21"/>
  <c r="BG5" i="21"/>
  <c r="BI5" i="21"/>
  <c r="BK5" i="21"/>
  <c r="BM5" i="21"/>
  <c r="BO5" i="21"/>
  <c r="BQ5" i="21"/>
  <c r="BS5" i="21"/>
  <c r="BU5" i="21"/>
  <c r="BW5" i="21"/>
  <c r="BY5" i="21"/>
  <c r="CA5" i="21"/>
  <c r="CC5" i="21"/>
  <c r="CE5" i="21"/>
  <c r="CG5" i="21"/>
  <c r="CI5" i="21"/>
  <c r="CK5" i="21"/>
  <c r="CM5" i="21"/>
  <c r="CO5" i="21"/>
  <c r="CQ5" i="21"/>
  <c r="CS5" i="21"/>
  <c r="CU5" i="21"/>
  <c r="CW5" i="21"/>
  <c r="CY5" i="21"/>
  <c r="DA5" i="21"/>
  <c r="I6" i="47"/>
  <c r="I13" i="47"/>
  <c r="I14" i="47"/>
  <c r="AV17" i="47"/>
  <c r="B27" i="19"/>
  <c r="B30" i="19"/>
  <c r="F52" i="17"/>
  <c r="D34" i="19" s="1"/>
  <c r="F51" i="17"/>
  <c r="D33" i="19" s="1"/>
  <c r="G52" i="17"/>
  <c r="E34" i="19" s="1"/>
  <c r="G50" i="17"/>
  <c r="E26" i="19" s="1"/>
  <c r="F50" i="17"/>
  <c r="D26" i="19" s="1"/>
  <c r="G51" i="17"/>
  <c r="E33" i="19" s="1"/>
  <c r="F20" i="17"/>
  <c r="D32" i="19" s="1"/>
  <c r="F19" i="17"/>
  <c r="D31" i="19" s="1"/>
  <c r="G20" i="17"/>
  <c r="E32" i="19" s="1"/>
  <c r="G19" i="17"/>
  <c r="E31" i="19" s="1"/>
  <c r="G18" i="17"/>
  <c r="E38" i="19" s="1"/>
  <c r="K55" i="17"/>
  <c r="C27" i="19"/>
  <c r="G17" i="17"/>
  <c r="E25" i="19" s="1"/>
  <c r="G13" i="17"/>
  <c r="E21" i="19" s="1"/>
  <c r="G14" i="17"/>
  <c r="E22" i="19" s="1"/>
  <c r="G15" i="17"/>
  <c r="E23" i="19" s="1"/>
  <c r="G16" i="17"/>
  <c r="E24" i="19" s="1"/>
  <c r="F13" i="17"/>
  <c r="D21" i="19" s="1"/>
  <c r="F14" i="17"/>
  <c r="D22" i="19" s="1"/>
  <c r="F15" i="17"/>
  <c r="D23" i="19" s="1"/>
  <c r="F16" i="17"/>
  <c r="D24" i="19" s="1"/>
  <c r="G12" i="17"/>
  <c r="E20" i="19" s="1"/>
  <c r="F12" i="17"/>
  <c r="D20" i="19" s="1"/>
  <c r="G22" i="17"/>
  <c r="E13" i="19" s="1"/>
  <c r="G23" i="17"/>
  <c r="E14" i="19" s="1"/>
  <c r="G24" i="17"/>
  <c r="E15" i="19" s="1"/>
  <c r="G25" i="17"/>
  <c r="E16" i="19" s="1"/>
  <c r="G26" i="17"/>
  <c r="E17" i="19" s="1"/>
  <c r="F22" i="17"/>
  <c r="D13" i="19" s="1"/>
  <c r="F23" i="17"/>
  <c r="D14" i="19" s="1"/>
  <c r="F24" i="17"/>
  <c r="D15" i="19" s="1"/>
  <c r="F25" i="17"/>
  <c r="D16" i="19" s="1"/>
  <c r="F26" i="17"/>
  <c r="D17" i="19" s="1"/>
  <c r="F21" i="17"/>
  <c r="D12" i="19" s="1"/>
  <c r="G21" i="17"/>
  <c r="E12" i="19" s="1"/>
  <c r="G6" i="17"/>
  <c r="E5" i="19" s="1"/>
  <c r="G7" i="17"/>
  <c r="E6" i="19" s="1"/>
  <c r="G8" i="17"/>
  <c r="E7" i="19" s="1"/>
  <c r="G9" i="17"/>
  <c r="E8" i="19" s="1"/>
  <c r="G10" i="17"/>
  <c r="E9" i="19" s="1"/>
  <c r="G11" i="17"/>
  <c r="E10" i="19" s="1"/>
  <c r="F6" i="17"/>
  <c r="D5" i="19" s="1"/>
  <c r="F7" i="17"/>
  <c r="D6" i="19" s="1"/>
  <c r="F8" i="17"/>
  <c r="D7" i="19" s="1"/>
  <c r="F9" i="17"/>
  <c r="D8" i="19" s="1"/>
  <c r="F10" i="17"/>
  <c r="D9" i="19" s="1"/>
  <c r="F5" i="17"/>
  <c r="D4" i="19" s="1"/>
  <c r="G5" i="17"/>
  <c r="E4" i="19" s="1"/>
  <c r="BP16" i="47"/>
  <c r="BV17" i="47"/>
  <c r="CP17" i="47"/>
  <c r="CR17" i="47"/>
  <c r="E17" i="47"/>
  <c r="E16" i="47"/>
  <c r="E15" i="47"/>
  <c r="E14" i="47"/>
  <c r="E13" i="47"/>
  <c r="E12" i="47"/>
  <c r="E11" i="47"/>
  <c r="E10" i="47"/>
  <c r="E9" i="47"/>
  <c r="E8" i="47"/>
  <c r="E7" i="47"/>
  <c r="E6" i="47"/>
  <c r="G36" i="21"/>
  <c r="E5" i="47" s="1"/>
  <c r="H2" i="47"/>
  <c r="J2" i="47"/>
  <c r="L2" i="47"/>
  <c r="N2" i="47"/>
  <c r="P2" i="47"/>
  <c r="R2" i="47"/>
  <c r="T2" i="47"/>
  <c r="V2" i="47"/>
  <c r="X2" i="47"/>
  <c r="Z2" i="47"/>
  <c r="AB2" i="47"/>
  <c r="AD2" i="47"/>
  <c r="AF2" i="47"/>
  <c r="AH2" i="47"/>
  <c r="AJ2" i="47"/>
  <c r="AL2" i="47"/>
  <c r="AN2" i="47"/>
  <c r="AP2" i="47"/>
  <c r="AR2" i="47"/>
  <c r="AT2" i="47"/>
  <c r="AV2" i="47"/>
  <c r="AX2" i="47"/>
  <c r="AZ2" i="47"/>
  <c r="BB2" i="47"/>
  <c r="BD2" i="47"/>
  <c r="BF2" i="47"/>
  <c r="BH2" i="47"/>
  <c r="BJ2" i="47"/>
  <c r="BL2" i="47"/>
  <c r="BN2" i="47"/>
  <c r="BP2" i="47"/>
  <c r="BR2" i="47"/>
  <c r="BT2" i="47"/>
  <c r="BV2" i="47"/>
  <c r="BX2" i="47"/>
  <c r="BZ2" i="47"/>
  <c r="CB2" i="47"/>
  <c r="CD2" i="47"/>
  <c r="CF2" i="47"/>
  <c r="CH2" i="47"/>
  <c r="CJ2" i="47"/>
  <c r="CL2" i="47"/>
  <c r="CN2" i="47"/>
  <c r="CP2" i="47"/>
  <c r="CR2" i="47"/>
  <c r="CT2" i="47"/>
  <c r="CV2" i="47"/>
  <c r="CX2" i="47"/>
  <c r="CZ2" i="47"/>
  <c r="H3" i="47"/>
  <c r="J3" i="47"/>
  <c r="L3" i="47"/>
  <c r="N3" i="47"/>
  <c r="P3" i="47"/>
  <c r="R3" i="47"/>
  <c r="T3" i="47"/>
  <c r="V3" i="47"/>
  <c r="X3" i="47"/>
  <c r="Z3" i="47"/>
  <c r="AB3" i="47"/>
  <c r="AD3" i="47"/>
  <c r="AF3" i="47"/>
  <c r="AH3" i="47"/>
  <c r="AJ3" i="47"/>
  <c r="AL3" i="47"/>
  <c r="AN3" i="47"/>
  <c r="AP3" i="47"/>
  <c r="AR3" i="47"/>
  <c r="AT3" i="47"/>
  <c r="AV3" i="47"/>
  <c r="AX3" i="47"/>
  <c r="AZ3" i="47"/>
  <c r="BB3" i="47"/>
  <c r="BD3" i="47"/>
  <c r="BF3" i="47"/>
  <c r="BH3" i="47"/>
  <c r="BJ3" i="47"/>
  <c r="BL3" i="47"/>
  <c r="BN3" i="47"/>
  <c r="BP3" i="47"/>
  <c r="BR3" i="47"/>
  <c r="BT3" i="47"/>
  <c r="BV3" i="47"/>
  <c r="BX3" i="47"/>
  <c r="BZ3" i="47"/>
  <c r="CB3" i="47"/>
  <c r="CD3" i="47"/>
  <c r="CF3" i="47"/>
  <c r="CH3" i="47"/>
  <c r="CJ3" i="47"/>
  <c r="CL3" i="47"/>
  <c r="CN3" i="47"/>
  <c r="CP3" i="47"/>
  <c r="CR3" i="47"/>
  <c r="CT3" i="47"/>
  <c r="CV3" i="47"/>
  <c r="CX3" i="47"/>
  <c r="CZ3" i="47"/>
  <c r="B6" i="47"/>
  <c r="B7" i="47" s="1"/>
  <c r="B8" i="47" s="1"/>
  <c r="B9" i="47" s="1"/>
  <c r="B10" i="47" s="1"/>
  <c r="B11" i="47" s="1"/>
  <c r="B12" i="47" s="1"/>
  <c r="B13" i="47" s="1"/>
  <c r="B14" i="47" s="1"/>
  <c r="B15" i="47" s="1"/>
  <c r="B16" i="47" s="1"/>
  <c r="B17" i="47" s="1"/>
  <c r="N55" i="17"/>
  <c r="C52" i="17"/>
  <c r="J52" i="17" s="1"/>
  <c r="M52" i="17"/>
  <c r="C53" i="17"/>
  <c r="J53" i="17" s="1"/>
  <c r="M53" i="17"/>
  <c r="B52" i="17"/>
  <c r="B53" i="17"/>
  <c r="F53" i="17"/>
  <c r="G53" i="17"/>
  <c r="C6" i="17"/>
  <c r="L6" i="17" s="1"/>
  <c r="C7" i="17"/>
  <c r="K7" i="17" s="1"/>
  <c r="C8" i="17"/>
  <c r="L8" i="17" s="1"/>
  <c r="C9" i="17"/>
  <c r="K9" i="17" s="1"/>
  <c r="C10" i="17"/>
  <c r="L10" i="17" s="1"/>
  <c r="C11" i="17"/>
  <c r="K11" i="17" s="1"/>
  <c r="C12" i="17"/>
  <c r="L12" i="17" s="1"/>
  <c r="C13" i="17"/>
  <c r="K13" i="17" s="1"/>
  <c r="C14" i="17"/>
  <c r="L14" i="17" s="1"/>
  <c r="C15" i="17"/>
  <c r="K15" i="17" s="1"/>
  <c r="C16" i="17"/>
  <c r="L16" i="17" s="1"/>
  <c r="C17" i="17"/>
  <c r="K17" i="17" s="1"/>
  <c r="C18" i="17"/>
  <c r="L18" i="17" s="1"/>
  <c r="C19" i="17"/>
  <c r="K19" i="17" s="1"/>
  <c r="C20" i="17"/>
  <c r="K20" i="17" s="1"/>
  <c r="C21" i="17"/>
  <c r="J21" i="17" s="1"/>
  <c r="C22" i="17"/>
  <c r="L22" i="17" s="1"/>
  <c r="C23" i="17"/>
  <c r="J23" i="17" s="1"/>
  <c r="C24" i="17"/>
  <c r="K24" i="17" s="1"/>
  <c r="C25" i="17"/>
  <c r="J25" i="17" s="1"/>
  <c r="C26" i="17"/>
  <c r="L26" i="17" s="1"/>
  <c r="C27" i="17"/>
  <c r="N27" i="17" s="1"/>
  <c r="C28" i="17"/>
  <c r="N28" i="17" s="1"/>
  <c r="O28" i="17"/>
  <c r="C29" i="17"/>
  <c r="N29" i="17" s="1"/>
  <c r="C30" i="17"/>
  <c r="N30" i="17" s="1"/>
  <c r="C31" i="17"/>
  <c r="N31" i="17" s="1"/>
  <c r="C32" i="17"/>
  <c r="N32" i="17" s="1"/>
  <c r="C33" i="17"/>
  <c r="N33" i="17" s="1"/>
  <c r="C34" i="17"/>
  <c r="N34" i="17" s="1"/>
  <c r="C35" i="17"/>
  <c r="N35" i="17" s="1"/>
  <c r="C36" i="17"/>
  <c r="N36" i="17" s="1"/>
  <c r="C37" i="17"/>
  <c r="N37" i="17" s="1"/>
  <c r="C38" i="17"/>
  <c r="N38" i="17" s="1"/>
  <c r="C39" i="17"/>
  <c r="N39" i="17" s="1"/>
  <c r="C40" i="17"/>
  <c r="N40" i="17" s="1"/>
  <c r="C41" i="17"/>
  <c r="N41" i="17" s="1"/>
  <c r="C42" i="17"/>
  <c r="N42" i="17" s="1"/>
  <c r="C43" i="17"/>
  <c r="N43" i="17" s="1"/>
  <c r="C44" i="17"/>
  <c r="N44" i="17" s="1"/>
  <c r="C45" i="17"/>
  <c r="N45" i="17" s="1"/>
  <c r="C46" i="17"/>
  <c r="N46" i="17" s="1"/>
  <c r="C47" i="17"/>
  <c r="N47" i="17" s="1"/>
  <c r="C48" i="17"/>
  <c r="N48" i="17" s="1"/>
  <c r="O48" i="17"/>
  <c r="C49" i="17"/>
  <c r="N49" i="17" s="1"/>
  <c r="C50" i="17"/>
  <c r="K50" i="17" s="1"/>
  <c r="C51" i="17"/>
  <c r="N51" i="17" s="1"/>
  <c r="O51" i="17"/>
  <c r="K5" i="17"/>
  <c r="K6" i="17"/>
  <c r="K8" i="17"/>
  <c r="K10" i="17"/>
  <c r="K12" i="17"/>
  <c r="K14" i="17"/>
  <c r="K16" i="17"/>
  <c r="K18" i="17"/>
  <c r="K22" i="17"/>
  <c r="K26" i="17"/>
  <c r="K31" i="17"/>
  <c r="K34" i="17"/>
  <c r="J6" i="17"/>
  <c r="J8" i="17"/>
  <c r="J10" i="17"/>
  <c r="J12" i="17"/>
  <c r="J14" i="17"/>
  <c r="J16" i="17"/>
  <c r="J18" i="17"/>
  <c r="J20" i="17"/>
  <c r="J27" i="17"/>
  <c r="M5" i="17"/>
  <c r="M6" i="17"/>
  <c r="M8" i="17"/>
  <c r="M10" i="17"/>
  <c r="M12" i="17"/>
  <c r="M14" i="17"/>
  <c r="M16" i="17"/>
  <c r="M18" i="17"/>
  <c r="M22" i="17"/>
  <c r="M26" i="17"/>
  <c r="M35" i="17"/>
  <c r="M48" i="17"/>
  <c r="L5" i="17"/>
  <c r="L15" i="17"/>
  <c r="L20" i="17"/>
  <c r="L24" i="17"/>
  <c r="L28" i="17"/>
  <c r="L38" i="17"/>
  <c r="L46" i="17"/>
  <c r="L50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" i="17"/>
  <c r="B3" i="17"/>
  <c r="F11" i="17"/>
  <c r="F17" i="17"/>
  <c r="F18" i="17"/>
  <c r="F27" i="17"/>
  <c r="G27" i="17"/>
  <c r="F28" i="17"/>
  <c r="G28" i="17"/>
  <c r="F29" i="17"/>
  <c r="G29" i="17"/>
  <c r="F30" i="17"/>
  <c r="G30" i="17"/>
  <c r="F31" i="17"/>
  <c r="G31" i="17"/>
  <c r="F32" i="17"/>
  <c r="G32" i="17"/>
  <c r="F33" i="17"/>
  <c r="G33" i="17"/>
  <c r="F34" i="17"/>
  <c r="G34" i="17"/>
  <c r="F35" i="17"/>
  <c r="G35" i="17"/>
  <c r="F36" i="17"/>
  <c r="G36" i="17"/>
  <c r="F37" i="17"/>
  <c r="G37" i="17"/>
  <c r="F38" i="17"/>
  <c r="G38" i="17"/>
  <c r="F39" i="17"/>
  <c r="G39" i="17"/>
  <c r="F40" i="17"/>
  <c r="G40" i="17"/>
  <c r="F41" i="17"/>
  <c r="G41" i="17"/>
  <c r="F42" i="17"/>
  <c r="G42" i="17"/>
  <c r="F43" i="17"/>
  <c r="G43" i="17"/>
  <c r="F44" i="17"/>
  <c r="G44" i="17"/>
  <c r="F45" i="17"/>
  <c r="G45" i="17"/>
  <c r="F46" i="17"/>
  <c r="G46" i="17"/>
  <c r="F47" i="17"/>
  <c r="G47" i="17"/>
  <c r="F48" i="17"/>
  <c r="G48" i="17"/>
  <c r="F49" i="17"/>
  <c r="G49" i="17"/>
  <c r="DB3" i="21"/>
  <c r="CZ3" i="21"/>
  <c r="CX3" i="21"/>
  <c r="CV3" i="21"/>
  <c r="CT3" i="21"/>
  <c r="CR3" i="21"/>
  <c r="CP3" i="21"/>
  <c r="CN3" i="21"/>
  <c r="CL3" i="21"/>
  <c r="CJ3" i="21"/>
  <c r="CH3" i="21"/>
  <c r="CF3" i="21"/>
  <c r="CD3" i="21"/>
  <c r="CB3" i="21"/>
  <c r="BZ3" i="21"/>
  <c r="BX3" i="21"/>
  <c r="BV3" i="21"/>
  <c r="BT3" i="21"/>
  <c r="BR3" i="21"/>
  <c r="BP3" i="21"/>
  <c r="BN3" i="21"/>
  <c r="BL3" i="21"/>
  <c r="BJ3" i="21"/>
  <c r="BH3" i="21"/>
  <c r="BF3" i="21"/>
  <c r="BD3" i="21"/>
  <c r="BB3" i="21"/>
  <c r="AZ3" i="21"/>
  <c r="AX3" i="21"/>
  <c r="AV3" i="21"/>
  <c r="AT3" i="21"/>
  <c r="AR3" i="21"/>
  <c r="AP3" i="21"/>
  <c r="AN3" i="21"/>
  <c r="AL3" i="21"/>
  <c r="AJ3" i="21"/>
  <c r="AH3" i="21"/>
  <c r="AF3" i="21"/>
  <c r="AD3" i="21"/>
  <c r="AB3" i="21"/>
  <c r="Z3" i="21"/>
  <c r="X3" i="21"/>
  <c r="V3" i="21"/>
  <c r="T3" i="21"/>
  <c r="R3" i="21"/>
  <c r="L3" i="21"/>
  <c r="P3" i="21"/>
  <c r="N3" i="21"/>
  <c r="K4" i="17"/>
  <c r="M4" i="17" s="1"/>
  <c r="O4" i="17" s="1"/>
  <c r="J4" i="17"/>
  <c r="L4" i="17"/>
  <c r="N4" i="17" s="1"/>
  <c r="B6" i="2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C11" i="18"/>
  <c r="C30" i="18"/>
  <c r="A30" i="19"/>
  <c r="J3" i="21"/>
  <c r="L7" i="17" l="1"/>
  <c r="J50" i="17"/>
  <c r="K41" i="17"/>
  <c r="O40" i="17"/>
  <c r="H30" i="21"/>
  <c r="H28" i="21"/>
  <c r="K36" i="21"/>
  <c r="I5" i="47" s="1"/>
  <c r="I20" i="21"/>
  <c r="BQ6" i="21"/>
  <c r="BO12" i="35"/>
  <c r="BM8" i="36"/>
  <c r="CZ29" i="36"/>
  <c r="CZ21" i="36"/>
  <c r="CZ13" i="36"/>
  <c r="CZ5" i="36"/>
  <c r="DA28" i="36"/>
  <c r="DA20" i="36"/>
  <c r="DA12" i="36"/>
  <c r="BK12" i="37"/>
  <c r="BY14" i="37"/>
  <c r="BY10" i="37"/>
  <c r="BY6" i="37"/>
  <c r="BZ9" i="37"/>
  <c r="CA32" i="37"/>
  <c r="CA24" i="37"/>
  <c r="CA16" i="37"/>
  <c r="CA8" i="37"/>
  <c r="CF32" i="37"/>
  <c r="CF28" i="37"/>
  <c r="CF24" i="37"/>
  <c r="CF20" i="37"/>
  <c r="CF16" i="37"/>
  <c r="CF12" i="37"/>
  <c r="CF8" i="37"/>
  <c r="CG34" i="37"/>
  <c r="CG30" i="37"/>
  <c r="CG26" i="37"/>
  <c r="CG22" i="37"/>
  <c r="CG18" i="37"/>
  <c r="CG14" i="37"/>
  <c r="CG10" i="37"/>
  <c r="CG6" i="37"/>
  <c r="BE8" i="38"/>
  <c r="AQ6" i="39"/>
  <c r="AB6" i="41"/>
  <c r="BD5" i="41"/>
  <c r="BE28" i="41"/>
  <c r="BE20" i="41"/>
  <c r="BE12" i="41"/>
  <c r="BI19" i="41"/>
  <c r="BI17" i="41"/>
  <c r="BI15" i="41"/>
  <c r="BI13" i="41"/>
  <c r="BI11" i="41"/>
  <c r="BI9" i="41"/>
  <c r="BI7" i="41"/>
  <c r="BJ32" i="41"/>
  <c r="BJ16" i="41"/>
  <c r="BK28" i="41"/>
  <c r="BK12" i="41"/>
  <c r="BL11" i="41"/>
  <c r="BL7" i="41"/>
  <c r="BM34" i="41"/>
  <c r="BM30" i="41"/>
  <c r="BM26" i="41"/>
  <c r="BM22" i="41"/>
  <c r="BM18" i="41"/>
  <c r="BM14" i="41"/>
  <c r="BM10" i="41"/>
  <c r="BN24" i="41"/>
  <c r="BP34" i="41"/>
  <c r="BP26" i="41"/>
  <c r="BP18" i="41"/>
  <c r="BP10" i="41"/>
  <c r="BQ33" i="41"/>
  <c r="BQ25" i="41"/>
  <c r="BQ12" i="41"/>
  <c r="BT16" i="41"/>
  <c r="BT14" i="41"/>
  <c r="BT12" i="41"/>
  <c r="BT10" i="41"/>
  <c r="BT8" i="41"/>
  <c r="BT6" i="41"/>
  <c r="BU35" i="41"/>
  <c r="BU33" i="41"/>
  <c r="BU31" i="41"/>
  <c r="BU29" i="41"/>
  <c r="BU27" i="41"/>
  <c r="BU25" i="41"/>
  <c r="BU23" i="41"/>
  <c r="BU21" i="41"/>
  <c r="BU19" i="41"/>
  <c r="BU17" i="41"/>
  <c r="BU15" i="41"/>
  <c r="BU13" i="41"/>
  <c r="BU11" i="41"/>
  <c r="BU9" i="41"/>
  <c r="BU7" i="41"/>
  <c r="BV32" i="41"/>
  <c r="BV16" i="41"/>
  <c r="BW28" i="41"/>
  <c r="BW12" i="41"/>
  <c r="BY6" i="41"/>
  <c r="BY10" i="41"/>
  <c r="BY14" i="41"/>
  <c r="CA20" i="41"/>
  <c r="BZ24" i="41"/>
  <c r="I28" i="21"/>
  <c r="H22" i="21"/>
  <c r="H20" i="21"/>
  <c r="CW16" i="35"/>
  <c r="CW8" i="35"/>
  <c r="CY26" i="35"/>
  <c r="CY22" i="35"/>
  <c r="CY18" i="35"/>
  <c r="CY14" i="35"/>
  <c r="CY10" i="35"/>
  <c r="CZ28" i="35"/>
  <c r="AG12" i="37"/>
  <c r="AY8" i="37"/>
  <c r="AY6" i="37"/>
  <c r="BA28" i="37"/>
  <c r="BA12" i="37"/>
  <c r="CK6" i="37"/>
  <c r="CO14" i="37"/>
  <c r="CO10" i="37"/>
  <c r="CO6" i="37"/>
  <c r="CP9" i="37"/>
  <c r="CQ32" i="37"/>
  <c r="CQ24" i="37"/>
  <c r="CQ16" i="37"/>
  <c r="CQ8" i="37"/>
  <c r="CT9" i="37"/>
  <c r="CT5" i="37"/>
  <c r="CU32" i="37"/>
  <c r="CU28" i="37"/>
  <c r="CU24" i="37"/>
  <c r="CU20" i="37"/>
  <c r="CU16" i="37"/>
  <c r="CU12" i="37"/>
  <c r="CU8" i="37"/>
  <c r="CV32" i="37"/>
  <c r="CV16" i="37"/>
  <c r="CW30" i="37"/>
  <c r="CW14" i="37"/>
  <c r="AO8" i="38"/>
  <c r="AS8" i="38"/>
  <c r="AY6" i="38"/>
  <c r="BQ10" i="38"/>
  <c r="BY14" i="38"/>
  <c r="CI10" i="38"/>
  <c r="CI6" i="38"/>
  <c r="CK22" i="38"/>
  <c r="CK18" i="38"/>
  <c r="CK14" i="38"/>
  <c r="CK10" i="38"/>
  <c r="CL30" i="38"/>
  <c r="CL14" i="38"/>
  <c r="CM28" i="38"/>
  <c r="CM12" i="38"/>
  <c r="CN21" i="38"/>
  <c r="CO20" i="38"/>
  <c r="CX32" i="38"/>
  <c r="CX28" i="38"/>
  <c r="CX24" i="38"/>
  <c r="CX20" i="38"/>
  <c r="CX16" i="38"/>
  <c r="CX12" i="38"/>
  <c r="CX8" i="38"/>
  <c r="CY34" i="38"/>
  <c r="CY30" i="38"/>
  <c r="CY26" i="38"/>
  <c r="CY22" i="38"/>
  <c r="CY18" i="38"/>
  <c r="CY14" i="38"/>
  <c r="CY10" i="38"/>
  <c r="CY6" i="38"/>
  <c r="L7" i="39"/>
  <c r="M32" i="39"/>
  <c r="M24" i="39"/>
  <c r="M16" i="39"/>
  <c r="S28" i="39"/>
  <c r="CK20" i="39"/>
  <c r="CM8" i="39"/>
  <c r="CN8" i="39"/>
  <c r="CY11" i="39"/>
  <c r="CY9" i="39"/>
  <c r="CY7" i="39"/>
  <c r="CZ24" i="39"/>
  <c r="DA20" i="39"/>
  <c r="DE8" i="39"/>
  <c r="L21" i="40"/>
  <c r="M20" i="40"/>
  <c r="AK28" i="41"/>
  <c r="AS20" i="41"/>
  <c r="DA7" i="41"/>
  <c r="DE12" i="41"/>
  <c r="W6" i="42"/>
  <c r="CC6" i="42"/>
  <c r="CE24" i="42"/>
  <c r="CE16" i="42"/>
  <c r="CG32" i="42"/>
  <c r="CG24" i="42"/>
  <c r="CG16" i="42"/>
  <c r="CK32" i="42"/>
  <c r="CK28" i="42"/>
  <c r="CK24" i="42"/>
  <c r="CK20" i="42"/>
  <c r="CK16" i="42"/>
  <c r="CK12" i="42"/>
  <c r="CK8" i="42"/>
  <c r="CP32" i="42"/>
  <c r="CP28" i="42"/>
  <c r="CP24" i="42"/>
  <c r="CP20" i="42"/>
  <c r="CP16" i="42"/>
  <c r="CP12" i="42"/>
  <c r="CP8" i="42"/>
  <c r="CQ34" i="42"/>
  <c r="CQ30" i="42"/>
  <c r="CQ26" i="42"/>
  <c r="CQ22" i="42"/>
  <c r="CQ18" i="42"/>
  <c r="CQ14" i="42"/>
  <c r="CQ10" i="42"/>
  <c r="CR27" i="42"/>
  <c r="CR23" i="42"/>
  <c r="CR19" i="42"/>
  <c r="CR15" i="42"/>
  <c r="CR11" i="42"/>
  <c r="CR7" i="42"/>
  <c r="CS34" i="42"/>
  <c r="CS30" i="42"/>
  <c r="CS26" i="42"/>
  <c r="CS22" i="42"/>
  <c r="CS18" i="42"/>
  <c r="CS14" i="42"/>
  <c r="CS10" i="42"/>
  <c r="CS6" i="42"/>
  <c r="CT34" i="42"/>
  <c r="CT26" i="42"/>
  <c r="CT18" i="42"/>
  <c r="CT10" i="42"/>
  <c r="CU32" i="42"/>
  <c r="CU24" i="42"/>
  <c r="CU16" i="42"/>
  <c r="CV33" i="42"/>
  <c r="CV25" i="42"/>
  <c r="CV17" i="42"/>
  <c r="CV9" i="42"/>
  <c r="CW32" i="42"/>
  <c r="CW24" i="42"/>
  <c r="CW16" i="42"/>
  <c r="AE6" i="43"/>
  <c r="AI18" i="43"/>
  <c r="BF6" i="43"/>
  <c r="AL6" i="44"/>
  <c r="AM20" i="44"/>
  <c r="CE6" i="44"/>
  <c r="CW32" i="44"/>
  <c r="CW24" i="44"/>
  <c r="CW16" i="44"/>
  <c r="CX22" i="44"/>
  <c r="O8" i="42"/>
  <c r="P6" i="42"/>
  <c r="AO6" i="42"/>
  <c r="BG12" i="42"/>
  <c r="BI12" i="42"/>
  <c r="BU6" i="42"/>
  <c r="BW12" i="42"/>
  <c r="S6" i="43"/>
  <c r="CC14" i="43"/>
  <c r="CC10" i="43"/>
  <c r="CC6" i="43"/>
  <c r="CD22" i="43"/>
  <c r="CE20" i="43"/>
  <c r="CG32" i="43"/>
  <c r="CG24" i="43"/>
  <c r="CG16" i="43"/>
  <c r="CG8" i="43"/>
  <c r="CH22" i="43"/>
  <c r="CI20" i="43"/>
  <c r="CL8" i="43"/>
  <c r="M26" i="44"/>
  <c r="M22" i="44"/>
  <c r="M18" i="44"/>
  <c r="M14" i="44"/>
  <c r="M10" i="44"/>
  <c r="M6" i="44"/>
  <c r="O12" i="44"/>
  <c r="O8" i="44"/>
  <c r="BC22" i="44"/>
  <c r="BC12" i="44"/>
  <c r="BE12" i="44"/>
  <c r="BQ6" i="44"/>
  <c r="BS12" i="44"/>
  <c r="CW5" i="44"/>
  <c r="CW6" i="44"/>
  <c r="CW10" i="44"/>
  <c r="CW14" i="44"/>
  <c r="CW18" i="44"/>
  <c r="CW22" i="44"/>
  <c r="CW26" i="44"/>
  <c r="CW30" i="44"/>
  <c r="CW34" i="44"/>
  <c r="CV7" i="44"/>
  <c r="CV11" i="44"/>
  <c r="CV15" i="44"/>
  <c r="CV19" i="44"/>
  <c r="CV23" i="44"/>
  <c r="CY8" i="44"/>
  <c r="CY12" i="44"/>
  <c r="CY28" i="44"/>
  <c r="CX14" i="44"/>
  <c r="CX30" i="44"/>
  <c r="S11" i="45"/>
  <c r="S9" i="45"/>
  <c r="S7" i="45"/>
  <c r="V29" i="45"/>
  <c r="V21" i="45"/>
  <c r="V13" i="45"/>
  <c r="W28" i="45"/>
  <c r="W12" i="45"/>
  <c r="AE12" i="45"/>
  <c r="AM20" i="45"/>
  <c r="BY12" i="45"/>
  <c r="BQ22" i="46"/>
  <c r="BQ18" i="46"/>
  <c r="BQ14" i="46"/>
  <c r="BQ10" i="46"/>
  <c r="BS14" i="46"/>
  <c r="BS12" i="46"/>
  <c r="BS10" i="46"/>
  <c r="BS8" i="46"/>
  <c r="BS6" i="46"/>
  <c r="BU24" i="46"/>
  <c r="BU20" i="46"/>
  <c r="BU16" i="46"/>
  <c r="BU12" i="46"/>
  <c r="BU8" i="46"/>
  <c r="CN28" i="46"/>
  <c r="CO20" i="46"/>
  <c r="CZ29" i="44"/>
  <c r="CZ13" i="44"/>
  <c r="DA28" i="44"/>
  <c r="DA12" i="44"/>
  <c r="O8" i="45"/>
  <c r="Q8" i="45"/>
  <c r="AI20" i="45"/>
  <c r="BI7" i="45"/>
  <c r="BM15" i="45"/>
  <c r="BM13" i="45"/>
  <c r="BM11" i="45"/>
  <c r="BM9" i="45"/>
  <c r="BM7" i="45"/>
  <c r="BN28" i="45"/>
  <c r="BO20" i="45"/>
  <c r="CE30" i="45"/>
  <c r="CO14" i="45"/>
  <c r="CO10" i="45"/>
  <c r="CP14" i="45"/>
  <c r="CQ28" i="45"/>
  <c r="CZ21" i="45"/>
  <c r="CZ5" i="45"/>
  <c r="DA20" i="45"/>
  <c r="S16" i="46"/>
  <c r="S12" i="46"/>
  <c r="S8" i="46"/>
  <c r="W10" i="46"/>
  <c r="AA10" i="46"/>
  <c r="AI8" i="46"/>
  <c r="AM14" i="46"/>
  <c r="AM10" i="46"/>
  <c r="AS19" i="46"/>
  <c r="AS17" i="46"/>
  <c r="AS15" i="46"/>
  <c r="AS13" i="46"/>
  <c r="AS11" i="46"/>
  <c r="AS9" i="46"/>
  <c r="AS7" i="46"/>
  <c r="AT32" i="46"/>
  <c r="AT16" i="46"/>
  <c r="AU28" i="46"/>
  <c r="AU12" i="46"/>
  <c r="BM14" i="46"/>
  <c r="BM10" i="46"/>
  <c r="CC20" i="46"/>
  <c r="CK20" i="46"/>
  <c r="CU6" i="46"/>
  <c r="DD14" i="46"/>
  <c r="DE28" i="46"/>
  <c r="DE12" i="46"/>
  <c r="DC8" i="40"/>
  <c r="BM8" i="39"/>
  <c r="BM16" i="39"/>
  <c r="BM24" i="39"/>
  <c r="BM32" i="39"/>
  <c r="BL12" i="39"/>
  <c r="BL20" i="39"/>
  <c r="BL28" i="39"/>
  <c r="BO6" i="39"/>
  <c r="BO10" i="39"/>
  <c r="BO14" i="39"/>
  <c r="BO18" i="39"/>
  <c r="BO22" i="39"/>
  <c r="BO26" i="39"/>
  <c r="BO30" i="39"/>
  <c r="BO34" i="39"/>
  <c r="BN7" i="39"/>
  <c r="BN11" i="39"/>
  <c r="BN15" i="39"/>
  <c r="BN19" i="39"/>
  <c r="BN23" i="39"/>
  <c r="BN27" i="39"/>
  <c r="BN31" i="39"/>
  <c r="BN35" i="39"/>
  <c r="CE5" i="39"/>
  <c r="CE7" i="39"/>
  <c r="CE9" i="39"/>
  <c r="CE11" i="39"/>
  <c r="CE13" i="39"/>
  <c r="CE15" i="39"/>
  <c r="CE17" i="39"/>
  <c r="CE19" i="39"/>
  <c r="CE21" i="39"/>
  <c r="CE23" i="39"/>
  <c r="CE25" i="39"/>
  <c r="CE27" i="39"/>
  <c r="CE29" i="39"/>
  <c r="CE31" i="39"/>
  <c r="CE33" i="39"/>
  <c r="CE35" i="39"/>
  <c r="CD6" i="39"/>
  <c r="CD8" i="39"/>
  <c r="CD10" i="39"/>
  <c r="CD12" i="39"/>
  <c r="CD14" i="39"/>
  <c r="CD16" i="39"/>
  <c r="CD18" i="39"/>
  <c r="CD20" i="39"/>
  <c r="CD22" i="39"/>
  <c r="CD24" i="39"/>
  <c r="CD26" i="39"/>
  <c r="CD28" i="39"/>
  <c r="CD30" i="39"/>
  <c r="CD32" i="39"/>
  <c r="CD34" i="39"/>
  <c r="CG12" i="39"/>
  <c r="CG28" i="39"/>
  <c r="CF16" i="39"/>
  <c r="CF32" i="39"/>
  <c r="CU5" i="39"/>
  <c r="CU7" i="39"/>
  <c r="CU9" i="39"/>
  <c r="CU11" i="39"/>
  <c r="CU13" i="39"/>
  <c r="CU15" i="39"/>
  <c r="CU17" i="39"/>
  <c r="CU19" i="39"/>
  <c r="CU21" i="39"/>
  <c r="CU23" i="39"/>
  <c r="CU25" i="39"/>
  <c r="CU27" i="39"/>
  <c r="CU29" i="39"/>
  <c r="CU31" i="39"/>
  <c r="CU33" i="39"/>
  <c r="CU35" i="39"/>
  <c r="CT6" i="39"/>
  <c r="CT8" i="39"/>
  <c r="CT10" i="39"/>
  <c r="CT12" i="39"/>
  <c r="CT14" i="39"/>
  <c r="CT16" i="39"/>
  <c r="CT18" i="39"/>
  <c r="CT20" i="39"/>
  <c r="CT22" i="39"/>
  <c r="CT24" i="39"/>
  <c r="CT26" i="39"/>
  <c r="CT28" i="39"/>
  <c r="CT30" i="39"/>
  <c r="CT32" i="39"/>
  <c r="CT34" i="39"/>
  <c r="CW12" i="39"/>
  <c r="CW28" i="39"/>
  <c r="CV16" i="39"/>
  <c r="CV32" i="39"/>
  <c r="U5" i="40"/>
  <c r="U7" i="40"/>
  <c r="U9" i="40"/>
  <c r="U11" i="40"/>
  <c r="U13" i="40"/>
  <c r="U15" i="40"/>
  <c r="U17" i="40"/>
  <c r="U19" i="40"/>
  <c r="U21" i="40"/>
  <c r="U23" i="40"/>
  <c r="U25" i="40"/>
  <c r="U27" i="40"/>
  <c r="U29" i="40"/>
  <c r="U31" i="40"/>
  <c r="U33" i="40"/>
  <c r="U35" i="40"/>
  <c r="T6" i="40"/>
  <c r="T8" i="40"/>
  <c r="T10" i="40"/>
  <c r="T12" i="40"/>
  <c r="T14" i="40"/>
  <c r="T16" i="40"/>
  <c r="T18" i="40"/>
  <c r="T20" i="40"/>
  <c r="T22" i="40"/>
  <c r="T24" i="40"/>
  <c r="T26" i="40"/>
  <c r="T28" i="40"/>
  <c r="T30" i="40"/>
  <c r="T32" i="40"/>
  <c r="T34" i="40"/>
  <c r="AK5" i="40"/>
  <c r="AK7" i="40"/>
  <c r="AK9" i="40"/>
  <c r="AK11" i="40"/>
  <c r="AK13" i="40"/>
  <c r="AK15" i="40"/>
  <c r="AK17" i="40"/>
  <c r="AK19" i="40"/>
  <c r="AK21" i="40"/>
  <c r="AK23" i="40"/>
  <c r="AK25" i="40"/>
  <c r="AK27" i="40"/>
  <c r="AK29" i="40"/>
  <c r="AK31" i="40"/>
  <c r="AK33" i="40"/>
  <c r="AK35" i="40"/>
  <c r="AJ6" i="40"/>
  <c r="AJ8" i="40"/>
  <c r="AJ10" i="40"/>
  <c r="AJ12" i="40"/>
  <c r="AJ14" i="40"/>
  <c r="AJ16" i="40"/>
  <c r="AJ18" i="40"/>
  <c r="AJ20" i="40"/>
  <c r="AJ22" i="40"/>
  <c r="AJ24" i="40"/>
  <c r="AJ26" i="40"/>
  <c r="AJ28" i="40"/>
  <c r="AJ30" i="40"/>
  <c r="AJ32" i="40"/>
  <c r="AJ34" i="40"/>
  <c r="AM5" i="40"/>
  <c r="AM8" i="40"/>
  <c r="AM16" i="40"/>
  <c r="AM24" i="40"/>
  <c r="AM32" i="40"/>
  <c r="AL10" i="40"/>
  <c r="AL18" i="40"/>
  <c r="AL26" i="40"/>
  <c r="AL34" i="40"/>
  <c r="AO8" i="40"/>
  <c r="AO16" i="40"/>
  <c r="AO24" i="40"/>
  <c r="AO32" i="40"/>
  <c r="AN9" i="40"/>
  <c r="AN17" i="40"/>
  <c r="AN25" i="40"/>
  <c r="AN33" i="40"/>
  <c r="AQ20" i="40"/>
  <c r="AP22" i="40"/>
  <c r="BM6" i="40"/>
  <c r="BM8" i="40"/>
  <c r="BM16" i="40"/>
  <c r="BM24" i="40"/>
  <c r="BM28" i="40"/>
  <c r="BM32" i="40"/>
  <c r="BL5" i="40"/>
  <c r="BL9" i="40"/>
  <c r="BL13" i="40"/>
  <c r="BL17" i="40"/>
  <c r="BL21" i="40"/>
  <c r="BL25" i="40"/>
  <c r="BL29" i="40"/>
  <c r="BL33" i="40"/>
  <c r="BO12" i="40"/>
  <c r="BO20" i="40"/>
  <c r="BN22" i="40"/>
  <c r="CM5" i="40"/>
  <c r="CM6" i="40"/>
  <c r="CM10" i="40"/>
  <c r="CM14" i="40"/>
  <c r="CM18" i="40"/>
  <c r="CM22" i="40"/>
  <c r="CM26" i="40"/>
  <c r="CM30" i="40"/>
  <c r="CM34" i="40"/>
  <c r="CL8" i="40"/>
  <c r="CL12" i="40"/>
  <c r="CL16" i="40"/>
  <c r="CL20" i="40"/>
  <c r="CL24" i="40"/>
  <c r="CL28" i="40"/>
  <c r="CL32" i="40"/>
  <c r="CO6" i="40"/>
  <c r="CO10" i="40"/>
  <c r="CO14" i="40"/>
  <c r="CO18" i="40"/>
  <c r="CO22" i="40"/>
  <c r="CO26" i="40"/>
  <c r="CO30" i="40"/>
  <c r="CO34" i="40"/>
  <c r="CN7" i="40"/>
  <c r="CN11" i="40"/>
  <c r="CN15" i="40"/>
  <c r="CN19" i="40"/>
  <c r="CN23" i="40"/>
  <c r="CN27" i="40"/>
  <c r="CN31" i="40"/>
  <c r="CN35" i="40"/>
  <c r="CQ8" i="40"/>
  <c r="CQ16" i="40"/>
  <c r="CQ24" i="40"/>
  <c r="CQ32" i="40"/>
  <c r="CP10" i="40"/>
  <c r="CP18" i="40"/>
  <c r="CP26" i="40"/>
  <c r="CP34" i="40"/>
  <c r="CS12" i="40"/>
  <c r="CS28" i="40"/>
  <c r="CR13" i="40"/>
  <c r="CR29" i="40"/>
  <c r="O5" i="41"/>
  <c r="O7" i="41"/>
  <c r="O9" i="41"/>
  <c r="O11" i="41"/>
  <c r="O13" i="41"/>
  <c r="O15" i="41"/>
  <c r="O17" i="41"/>
  <c r="O19" i="41"/>
  <c r="O21" i="41"/>
  <c r="O23" i="41"/>
  <c r="O25" i="41"/>
  <c r="O27" i="41"/>
  <c r="O29" i="41"/>
  <c r="O31" i="41"/>
  <c r="O33" i="41"/>
  <c r="O35" i="41"/>
  <c r="N6" i="41"/>
  <c r="N8" i="41"/>
  <c r="N10" i="41"/>
  <c r="N12" i="41"/>
  <c r="N14" i="41"/>
  <c r="N16" i="41"/>
  <c r="N18" i="41"/>
  <c r="N20" i="41"/>
  <c r="N22" i="41"/>
  <c r="N24" i="41"/>
  <c r="N26" i="41"/>
  <c r="N28" i="41"/>
  <c r="N30" i="41"/>
  <c r="N32" i="41"/>
  <c r="N34" i="41"/>
  <c r="Q5" i="41"/>
  <c r="Q8" i="41"/>
  <c r="Q16" i="41"/>
  <c r="Q24" i="41"/>
  <c r="Q32" i="41"/>
  <c r="P10" i="41"/>
  <c r="P18" i="41"/>
  <c r="P26" i="41"/>
  <c r="P34" i="41"/>
  <c r="L11" i="17"/>
  <c r="J36" i="17"/>
  <c r="K39" i="17"/>
  <c r="O44" i="17"/>
  <c r="O36" i="17"/>
  <c r="K52" i="17"/>
  <c r="E18" i="47"/>
  <c r="CG6" i="21"/>
  <c r="BA6" i="21"/>
  <c r="AU6" i="37"/>
  <c r="Y11" i="39"/>
  <c r="Y9" i="39"/>
  <c r="Y7" i="39"/>
  <c r="AK16" i="39"/>
  <c r="BT32" i="39"/>
  <c r="BT16" i="39"/>
  <c r="BU28" i="39"/>
  <c r="BV33" i="39"/>
  <c r="BV25" i="39"/>
  <c r="BV17" i="39"/>
  <c r="BV9" i="39"/>
  <c r="BW32" i="39"/>
  <c r="BW24" i="39"/>
  <c r="BW16" i="39"/>
  <c r="CL35" i="39"/>
  <c r="CL31" i="39"/>
  <c r="CL27" i="39"/>
  <c r="CL23" i="39"/>
  <c r="CL19" i="39"/>
  <c r="CL15" i="39"/>
  <c r="CL11" i="39"/>
  <c r="CL7" i="39"/>
  <c r="CM34" i="39"/>
  <c r="CM30" i="39"/>
  <c r="CM26" i="39"/>
  <c r="CM22" i="39"/>
  <c r="CM18" i="39"/>
  <c r="CM14" i="39"/>
  <c r="CM10" i="39"/>
  <c r="CN24" i="39"/>
  <c r="DD35" i="39"/>
  <c r="DD31" i="39"/>
  <c r="DD27" i="39"/>
  <c r="DD23" i="39"/>
  <c r="DD19" i="39"/>
  <c r="DD15" i="39"/>
  <c r="DD11" i="39"/>
  <c r="DD7" i="39"/>
  <c r="DE34" i="39"/>
  <c r="DE30" i="39"/>
  <c r="DE26" i="39"/>
  <c r="DE22" i="39"/>
  <c r="DE18" i="39"/>
  <c r="DE14" i="39"/>
  <c r="DE10" i="39"/>
  <c r="L29" i="40"/>
  <c r="L13" i="40"/>
  <c r="M28" i="40"/>
  <c r="V28" i="40"/>
  <c r="V20" i="40"/>
  <c r="V12" i="40"/>
  <c r="W34" i="40"/>
  <c r="W26" i="40"/>
  <c r="X29" i="40"/>
  <c r="X13" i="40"/>
  <c r="Y28" i="40"/>
  <c r="AZ35" i="40"/>
  <c r="AZ31" i="40"/>
  <c r="AZ27" i="40"/>
  <c r="AZ23" i="40"/>
  <c r="AZ19" i="40"/>
  <c r="AZ15" i="40"/>
  <c r="AZ11" i="40"/>
  <c r="AZ7" i="40"/>
  <c r="BA34" i="40"/>
  <c r="BA30" i="40"/>
  <c r="BA26" i="40"/>
  <c r="BA22" i="40"/>
  <c r="BA18" i="40"/>
  <c r="BA14" i="40"/>
  <c r="BA10" i="40"/>
  <c r="BB30" i="40"/>
  <c r="BB14" i="40"/>
  <c r="BC28" i="40"/>
  <c r="BD29" i="40"/>
  <c r="BD13" i="40"/>
  <c r="BE28" i="40"/>
  <c r="BV34" i="40"/>
  <c r="BV26" i="40"/>
  <c r="BV18" i="40"/>
  <c r="BV10" i="40"/>
  <c r="BW32" i="40"/>
  <c r="BW24" i="40"/>
  <c r="BW16" i="40"/>
  <c r="BX33" i="40"/>
  <c r="BX25" i="40"/>
  <c r="BX17" i="40"/>
  <c r="BX9" i="40"/>
  <c r="BY32" i="40"/>
  <c r="BY24" i="40"/>
  <c r="BY16" i="40"/>
  <c r="BZ30" i="40"/>
  <c r="BZ14" i="40"/>
  <c r="CA28" i="40"/>
  <c r="CB21" i="40"/>
  <c r="DD34" i="40"/>
  <c r="DD26" i="40"/>
  <c r="DD18" i="40"/>
  <c r="DD10" i="40"/>
  <c r="DE32" i="40"/>
  <c r="DE24" i="40"/>
  <c r="DE16" i="40"/>
  <c r="R21" i="41"/>
  <c r="R13" i="41"/>
  <c r="S28" i="41"/>
  <c r="BU8" i="39"/>
  <c r="BU16" i="39"/>
  <c r="BU24" i="39"/>
  <c r="BU32" i="39"/>
  <c r="BT12" i="39"/>
  <c r="BT20" i="39"/>
  <c r="BT28" i="39"/>
  <c r="BW6" i="39"/>
  <c r="BW10" i="39"/>
  <c r="BW14" i="39"/>
  <c r="BW18" i="39"/>
  <c r="BW22" i="39"/>
  <c r="BW26" i="39"/>
  <c r="BW30" i="39"/>
  <c r="BW34" i="39"/>
  <c r="BV7" i="39"/>
  <c r="BV11" i="39"/>
  <c r="BV15" i="39"/>
  <c r="BV19" i="39"/>
  <c r="BV23" i="39"/>
  <c r="BV27" i="39"/>
  <c r="BV31" i="39"/>
  <c r="BV35" i="39"/>
  <c r="BY24" i="39"/>
  <c r="BX28" i="39"/>
  <c r="CM5" i="39"/>
  <c r="CM7" i="39"/>
  <c r="CM9" i="39"/>
  <c r="CM11" i="39"/>
  <c r="CM13" i="39"/>
  <c r="CM15" i="39"/>
  <c r="CM17" i="39"/>
  <c r="CM19" i="39"/>
  <c r="CM21" i="39"/>
  <c r="CM23" i="39"/>
  <c r="CM25" i="39"/>
  <c r="CM27" i="39"/>
  <c r="CM29" i="39"/>
  <c r="CM31" i="39"/>
  <c r="CM33" i="39"/>
  <c r="CM35" i="39"/>
  <c r="CL6" i="39"/>
  <c r="CL8" i="39"/>
  <c r="CL10" i="39"/>
  <c r="CL12" i="39"/>
  <c r="CL14" i="39"/>
  <c r="CL16" i="39"/>
  <c r="CL18" i="39"/>
  <c r="CL20" i="39"/>
  <c r="CL22" i="39"/>
  <c r="CL24" i="39"/>
  <c r="CL26" i="39"/>
  <c r="CL28" i="39"/>
  <c r="CL30" i="39"/>
  <c r="CL32" i="39"/>
  <c r="CL34" i="39"/>
  <c r="CO12" i="39"/>
  <c r="CO28" i="39"/>
  <c r="CN16" i="39"/>
  <c r="CN32" i="39"/>
  <c r="DE5" i="39"/>
  <c r="DE7" i="39"/>
  <c r="DE9" i="39"/>
  <c r="DE11" i="39"/>
  <c r="DE13" i="39"/>
  <c r="DE15" i="39"/>
  <c r="DE17" i="39"/>
  <c r="DE19" i="39"/>
  <c r="DE21" i="39"/>
  <c r="DE23" i="39"/>
  <c r="DE25" i="39"/>
  <c r="DE27" i="39"/>
  <c r="DE29" i="39"/>
  <c r="DE31" i="39"/>
  <c r="DE33" i="39"/>
  <c r="DE35" i="39"/>
  <c r="DD6" i="39"/>
  <c r="DD8" i="39"/>
  <c r="DD10" i="39"/>
  <c r="DD12" i="39"/>
  <c r="DD14" i="39"/>
  <c r="DD16" i="39"/>
  <c r="DD18" i="39"/>
  <c r="DD20" i="39"/>
  <c r="DD22" i="39"/>
  <c r="DD24" i="39"/>
  <c r="DD26" i="39"/>
  <c r="DD28" i="39"/>
  <c r="DD30" i="39"/>
  <c r="DD32" i="39"/>
  <c r="DD34" i="39"/>
  <c r="M8" i="40"/>
  <c r="M16" i="40"/>
  <c r="M24" i="40"/>
  <c r="M32" i="40"/>
  <c r="L9" i="40"/>
  <c r="L17" i="40"/>
  <c r="L25" i="40"/>
  <c r="L33" i="40"/>
  <c r="W5" i="40"/>
  <c r="W8" i="40"/>
  <c r="W16" i="40"/>
  <c r="W24" i="40"/>
  <c r="W28" i="40"/>
  <c r="W32" i="40"/>
  <c r="V6" i="40"/>
  <c r="V10" i="40"/>
  <c r="V14" i="40"/>
  <c r="V18" i="40"/>
  <c r="V22" i="40"/>
  <c r="V26" i="40"/>
  <c r="V30" i="40"/>
  <c r="V34" i="40"/>
  <c r="Y8" i="40"/>
  <c r="Y16" i="40"/>
  <c r="Y24" i="40"/>
  <c r="Y32" i="40"/>
  <c r="X9" i="40"/>
  <c r="X17" i="40"/>
  <c r="X25" i="40"/>
  <c r="X33" i="40"/>
  <c r="AA20" i="40"/>
  <c r="Z22" i="40"/>
  <c r="BA5" i="40"/>
  <c r="BA7" i="40"/>
  <c r="BA9" i="40"/>
  <c r="BA11" i="40"/>
  <c r="BA13" i="40"/>
  <c r="BA15" i="40"/>
  <c r="BA17" i="40"/>
  <c r="BA19" i="40"/>
  <c r="BA21" i="40"/>
  <c r="BA23" i="40"/>
  <c r="BA25" i="40"/>
  <c r="BA27" i="40"/>
  <c r="BA29" i="40"/>
  <c r="BA31" i="40"/>
  <c r="BA33" i="40"/>
  <c r="BA35" i="40"/>
  <c r="AZ6" i="40"/>
  <c r="AZ8" i="40"/>
  <c r="AZ10" i="40"/>
  <c r="AZ12" i="40"/>
  <c r="AZ14" i="40"/>
  <c r="AZ16" i="40"/>
  <c r="AZ18" i="40"/>
  <c r="AZ20" i="40"/>
  <c r="AZ22" i="40"/>
  <c r="AZ24" i="40"/>
  <c r="AZ26" i="40"/>
  <c r="AZ28" i="40"/>
  <c r="AZ30" i="40"/>
  <c r="AZ32" i="40"/>
  <c r="AZ34" i="40"/>
  <c r="BC5" i="40"/>
  <c r="BC8" i="40"/>
  <c r="BC16" i="40"/>
  <c r="BC24" i="40"/>
  <c r="BC32" i="40"/>
  <c r="BB10" i="40"/>
  <c r="BB18" i="40"/>
  <c r="BB26" i="40"/>
  <c r="BB34" i="40"/>
  <c r="BE8" i="40"/>
  <c r="BE16" i="40"/>
  <c r="BE24" i="40"/>
  <c r="BE32" i="40"/>
  <c r="BD9" i="40"/>
  <c r="BD17" i="40"/>
  <c r="BD25" i="40"/>
  <c r="BD33" i="40"/>
  <c r="BG20" i="40"/>
  <c r="BF22" i="40"/>
  <c r="BW5" i="40"/>
  <c r="BW6" i="40"/>
  <c r="BW10" i="40"/>
  <c r="BW14" i="40"/>
  <c r="BW18" i="40"/>
  <c r="BW22" i="40"/>
  <c r="BW26" i="40"/>
  <c r="BW30" i="40"/>
  <c r="BW34" i="40"/>
  <c r="BV8" i="40"/>
  <c r="BV12" i="40"/>
  <c r="BV16" i="40"/>
  <c r="BV20" i="40"/>
  <c r="BV24" i="40"/>
  <c r="BV28" i="40"/>
  <c r="BV32" i="40"/>
  <c r="BY6" i="40"/>
  <c r="BY10" i="40"/>
  <c r="BY14" i="40"/>
  <c r="BY18" i="40"/>
  <c r="BY22" i="40"/>
  <c r="BY26" i="40"/>
  <c r="BY30" i="40"/>
  <c r="BY34" i="40"/>
  <c r="BX7" i="40"/>
  <c r="BX11" i="40"/>
  <c r="BX15" i="40"/>
  <c r="BX19" i="40"/>
  <c r="BX23" i="40"/>
  <c r="BX27" i="40"/>
  <c r="BX31" i="40"/>
  <c r="BX35" i="40"/>
  <c r="CA8" i="40"/>
  <c r="CA16" i="40"/>
  <c r="CA24" i="40"/>
  <c r="CA32" i="40"/>
  <c r="BZ10" i="40"/>
  <c r="BZ18" i="40"/>
  <c r="BZ26" i="40"/>
  <c r="BZ34" i="40"/>
  <c r="CC12" i="40"/>
  <c r="CC28" i="40"/>
  <c r="CB13" i="40"/>
  <c r="CB29" i="40"/>
  <c r="DE5" i="40"/>
  <c r="DE6" i="40"/>
  <c r="DE10" i="40"/>
  <c r="DE14" i="40"/>
  <c r="DE18" i="40"/>
  <c r="DE22" i="40"/>
  <c r="DE26" i="40"/>
  <c r="DE30" i="40"/>
  <c r="DE34" i="40"/>
  <c r="DD8" i="40"/>
  <c r="DD12" i="40"/>
  <c r="DD16" i="40"/>
  <c r="DD20" i="40"/>
  <c r="DD24" i="40"/>
  <c r="DD28" i="40"/>
  <c r="DD32" i="40"/>
  <c r="S8" i="41"/>
  <c r="S16" i="41"/>
  <c r="S24" i="41"/>
  <c r="S32" i="41"/>
  <c r="R9" i="41"/>
  <c r="R15" i="41"/>
  <c r="R19" i="41"/>
  <c r="R23" i="41"/>
  <c r="R27" i="41"/>
  <c r="R31" i="41"/>
  <c r="R35" i="41"/>
  <c r="U20" i="41"/>
  <c r="T22" i="41"/>
  <c r="Q12" i="37"/>
  <c r="Y12" i="37"/>
  <c r="AO6" i="37"/>
  <c r="S12" i="38"/>
  <c r="BU8" i="38"/>
  <c r="BG8" i="39"/>
  <c r="BK32" i="39"/>
  <c r="BK28" i="39"/>
  <c r="BK24" i="39"/>
  <c r="BK16" i="39"/>
  <c r="BL32" i="39"/>
  <c r="BL16" i="39"/>
  <c r="BM28" i="39"/>
  <c r="BM12" i="39"/>
  <c r="BN17" i="39"/>
  <c r="BN9" i="39"/>
  <c r="BO32" i="39"/>
  <c r="BO24" i="39"/>
  <c r="BO16" i="39"/>
  <c r="BO8" i="39"/>
  <c r="CE10" i="39"/>
  <c r="CE6" i="39"/>
  <c r="CF24" i="39"/>
  <c r="CG20" i="39"/>
  <c r="AJ15" i="40"/>
  <c r="AJ11" i="40"/>
  <c r="AJ7" i="40"/>
  <c r="AK34" i="40"/>
  <c r="AK30" i="40"/>
  <c r="AK26" i="40"/>
  <c r="AK22" i="40"/>
  <c r="AK18" i="40"/>
  <c r="AK14" i="40"/>
  <c r="AK10" i="40"/>
  <c r="AK6" i="40"/>
  <c r="AL30" i="40"/>
  <c r="AL14" i="40"/>
  <c r="AM28" i="40"/>
  <c r="AM12" i="40"/>
  <c r="AN29" i="40"/>
  <c r="AN13" i="40"/>
  <c r="AO28" i="40"/>
  <c r="AO12" i="40"/>
  <c r="AP6" i="40"/>
  <c r="BN6" i="40"/>
  <c r="AA8" i="41"/>
  <c r="AC20" i="41"/>
  <c r="AQ8" i="41"/>
  <c r="BE8" i="41"/>
  <c r="BF8" i="41"/>
  <c r="O18" i="42"/>
  <c r="O14" i="42"/>
  <c r="O10" i="42"/>
  <c r="P22" i="42"/>
  <c r="O5" i="42"/>
  <c r="O7" i="42"/>
  <c r="O9" i="42"/>
  <c r="O11" i="42"/>
  <c r="O13" i="42"/>
  <c r="O15" i="42"/>
  <c r="O17" i="42"/>
  <c r="O19" i="42"/>
  <c r="O21" i="42"/>
  <c r="O23" i="42"/>
  <c r="O25" i="42"/>
  <c r="O27" i="42"/>
  <c r="O29" i="42"/>
  <c r="O31" i="42"/>
  <c r="O33" i="42"/>
  <c r="O35" i="42"/>
  <c r="N6" i="42"/>
  <c r="N8" i="42"/>
  <c r="N10" i="42"/>
  <c r="Q8" i="42"/>
  <c r="Q12" i="42"/>
  <c r="Q28" i="42"/>
  <c r="P14" i="42"/>
  <c r="P30" i="42"/>
  <c r="AM8" i="42"/>
  <c r="BG8" i="42"/>
  <c r="CK6" i="42"/>
  <c r="CM12" i="42"/>
  <c r="AI12" i="44"/>
  <c r="BY6" i="44"/>
  <c r="CM6" i="44"/>
  <c r="AI12" i="45"/>
  <c r="AM12" i="45"/>
  <c r="AY12" i="45"/>
  <c r="BC12" i="45"/>
  <c r="BK28" i="45"/>
  <c r="BK12" i="45"/>
  <c r="BN20" i="45"/>
  <c r="BO28" i="45"/>
  <c r="BO12" i="45"/>
  <c r="AT28" i="46"/>
  <c r="AT20" i="46"/>
  <c r="AT12" i="46"/>
  <c r="AU32" i="46"/>
  <c r="AU24" i="46"/>
  <c r="AU16" i="46"/>
  <c r="CF20" i="46"/>
  <c r="CG28" i="46"/>
  <c r="CJ20" i="46"/>
  <c r="CK28" i="46"/>
  <c r="CN20" i="46"/>
  <c r="CO28" i="46"/>
  <c r="CZ22" i="46"/>
  <c r="CZ20" i="46"/>
  <c r="CZ18" i="46"/>
  <c r="CZ16" i="46"/>
  <c r="CZ14" i="46"/>
  <c r="CZ12" i="46"/>
  <c r="CZ10" i="46"/>
  <c r="CZ8" i="46"/>
  <c r="CZ6" i="46"/>
  <c r="DA35" i="46"/>
  <c r="DA33" i="46"/>
  <c r="DA30" i="46"/>
  <c r="DA26" i="46"/>
  <c r="DA22" i="46"/>
  <c r="DA18" i="46"/>
  <c r="DA14" i="46"/>
  <c r="DA10" i="46"/>
  <c r="DA6" i="46"/>
  <c r="DD34" i="46"/>
  <c r="DD30" i="46"/>
  <c r="DD26" i="46"/>
  <c r="DD18" i="46"/>
  <c r="DD10" i="46"/>
  <c r="DE32" i="46"/>
  <c r="DE24" i="46"/>
  <c r="DE16" i="46"/>
  <c r="DE8" i="46"/>
  <c r="V34" i="42"/>
  <c r="V32" i="42"/>
  <c r="V30" i="42"/>
  <c r="V28" i="42"/>
  <c r="V26" i="42"/>
  <c r="V24" i="42"/>
  <c r="V22" i="42"/>
  <c r="V20" i="42"/>
  <c r="V18" i="42"/>
  <c r="V16" i="42"/>
  <c r="V14" i="42"/>
  <c r="V12" i="42"/>
  <c r="V10" i="42"/>
  <c r="V8" i="42"/>
  <c r="V6" i="42"/>
  <c r="W35" i="42"/>
  <c r="W33" i="42"/>
  <c r="W31" i="42"/>
  <c r="W29" i="42"/>
  <c r="W27" i="42"/>
  <c r="W25" i="42"/>
  <c r="W23" i="42"/>
  <c r="W21" i="42"/>
  <c r="W19" i="42"/>
  <c r="W17" i="42"/>
  <c r="W15" i="42"/>
  <c r="W13" i="42"/>
  <c r="W11" i="42"/>
  <c r="W9" i="42"/>
  <c r="W7" i="42"/>
  <c r="X30" i="42"/>
  <c r="X14" i="42"/>
  <c r="Y28" i="42"/>
  <c r="Y12" i="42"/>
  <c r="W8" i="43"/>
  <c r="AG8" i="43"/>
  <c r="BR6" i="43"/>
  <c r="BX6" i="43"/>
  <c r="BY35" i="43"/>
  <c r="BY33" i="43"/>
  <c r="BY31" i="43"/>
  <c r="BY29" i="43"/>
  <c r="BY27" i="43"/>
  <c r="BY25" i="43"/>
  <c r="BY23" i="43"/>
  <c r="BY21" i="43"/>
  <c r="BY19" i="43"/>
  <c r="BY17" i="43"/>
  <c r="BY15" i="43"/>
  <c r="BY13" i="43"/>
  <c r="BY11" i="43"/>
  <c r="BY9" i="43"/>
  <c r="BY7" i="43"/>
  <c r="CB24" i="43"/>
  <c r="CB22" i="43"/>
  <c r="CB20" i="43"/>
  <c r="CB18" i="43"/>
  <c r="CB16" i="43"/>
  <c r="CB14" i="43"/>
  <c r="CB12" i="43"/>
  <c r="CB10" i="43"/>
  <c r="CB8" i="43"/>
  <c r="CB6" i="43"/>
  <c r="CC35" i="43"/>
  <c r="CC33" i="43"/>
  <c r="CC31" i="43"/>
  <c r="CC29" i="43"/>
  <c r="CC27" i="43"/>
  <c r="CC25" i="43"/>
  <c r="CC23" i="43"/>
  <c r="CC21" i="43"/>
  <c r="CC19" i="43"/>
  <c r="CC17" i="43"/>
  <c r="CC15" i="43"/>
  <c r="CC13" i="43"/>
  <c r="CC11" i="43"/>
  <c r="CC9" i="43"/>
  <c r="CC7" i="43"/>
  <c r="CD30" i="43"/>
  <c r="CD14" i="43"/>
  <c r="CE28" i="43"/>
  <c r="CE12" i="43"/>
  <c r="CF35" i="43"/>
  <c r="CF31" i="43"/>
  <c r="CF27" i="43"/>
  <c r="CF23" i="43"/>
  <c r="CF19" i="43"/>
  <c r="CF15" i="43"/>
  <c r="CF11" i="43"/>
  <c r="CF7" i="43"/>
  <c r="CG34" i="43"/>
  <c r="CG30" i="43"/>
  <c r="CG26" i="43"/>
  <c r="CG22" i="43"/>
  <c r="CG18" i="43"/>
  <c r="CG14" i="43"/>
  <c r="CG10" i="43"/>
  <c r="CH30" i="43"/>
  <c r="CH14" i="43"/>
  <c r="CI28" i="43"/>
  <c r="CL24" i="43"/>
  <c r="CV34" i="43"/>
  <c r="CV32" i="43"/>
  <c r="CV30" i="43"/>
  <c r="CV28" i="43"/>
  <c r="CV26" i="43"/>
  <c r="CV24" i="43"/>
  <c r="CV22" i="43"/>
  <c r="CV20" i="43"/>
  <c r="CV18" i="43"/>
  <c r="CV16" i="43"/>
  <c r="CV14" i="43"/>
  <c r="CV12" i="43"/>
  <c r="CV10" i="43"/>
  <c r="CV8" i="43"/>
  <c r="CV6" i="43"/>
  <c r="CW35" i="43"/>
  <c r="CW33" i="43"/>
  <c r="CW31" i="43"/>
  <c r="CW29" i="43"/>
  <c r="CW27" i="43"/>
  <c r="CW25" i="43"/>
  <c r="CW23" i="43"/>
  <c r="CW21" i="43"/>
  <c r="CW19" i="43"/>
  <c r="CW17" i="43"/>
  <c r="CW15" i="43"/>
  <c r="CW13" i="43"/>
  <c r="CW11" i="43"/>
  <c r="CW9" i="43"/>
  <c r="CW7" i="43"/>
  <c r="CX32" i="43"/>
  <c r="CX16" i="43"/>
  <c r="CY28" i="43"/>
  <c r="CY12" i="43"/>
  <c r="CZ35" i="43"/>
  <c r="CZ31" i="43"/>
  <c r="CZ27" i="43"/>
  <c r="CZ23" i="43"/>
  <c r="CZ19" i="43"/>
  <c r="CZ15" i="43"/>
  <c r="CZ11" i="43"/>
  <c r="CZ7" i="43"/>
  <c r="DA34" i="43"/>
  <c r="DA30" i="43"/>
  <c r="DA26" i="43"/>
  <c r="DA22" i="43"/>
  <c r="DA18" i="43"/>
  <c r="DA14" i="43"/>
  <c r="DA10" i="43"/>
  <c r="DD24" i="43"/>
  <c r="L34" i="44"/>
  <c r="L32" i="44"/>
  <c r="L30" i="44"/>
  <c r="L28" i="44"/>
  <c r="L26" i="44"/>
  <c r="L24" i="44"/>
  <c r="L22" i="44"/>
  <c r="L20" i="44"/>
  <c r="L18" i="44"/>
  <c r="L16" i="44"/>
  <c r="L14" i="44"/>
  <c r="L12" i="44"/>
  <c r="L10" i="44"/>
  <c r="L8" i="44"/>
  <c r="L6" i="44"/>
  <c r="M35" i="44"/>
  <c r="M33" i="44"/>
  <c r="M31" i="44"/>
  <c r="M29" i="44"/>
  <c r="M27" i="44"/>
  <c r="M25" i="44"/>
  <c r="M23" i="44"/>
  <c r="M21" i="44"/>
  <c r="M19" i="44"/>
  <c r="M17" i="44"/>
  <c r="M15" i="44"/>
  <c r="M13" i="44"/>
  <c r="M11" i="44"/>
  <c r="M9" i="44"/>
  <c r="M7" i="44"/>
  <c r="DC19" i="43"/>
  <c r="DC24" i="41"/>
  <c r="DC22" i="41"/>
  <c r="DC20" i="41"/>
  <c r="DC18" i="41"/>
  <c r="DC16" i="41"/>
  <c r="DC14" i="41"/>
  <c r="DC12" i="41"/>
  <c r="DC10" i="41"/>
  <c r="DC6" i="41"/>
  <c r="DC34" i="40"/>
  <c r="DC30" i="40"/>
  <c r="DC26" i="40"/>
  <c r="DC22" i="40"/>
  <c r="DC18" i="40"/>
  <c r="DC14" i="40"/>
  <c r="DC10" i="40"/>
  <c r="DC6" i="40"/>
  <c r="DC34" i="37"/>
  <c r="DC32" i="37"/>
  <c r="DC30" i="37"/>
  <c r="DC28" i="37"/>
  <c r="DC26" i="37"/>
  <c r="DC24" i="37"/>
  <c r="DC22" i="37"/>
  <c r="DC20" i="37"/>
  <c r="DC18" i="37"/>
  <c r="DC16" i="37"/>
  <c r="DC14" i="37"/>
  <c r="DC12" i="37"/>
  <c r="DC10" i="37"/>
  <c r="DC6" i="37"/>
  <c r="DC34" i="36"/>
  <c r="DC30" i="36"/>
  <c r="DC26" i="36"/>
  <c r="DC22" i="36"/>
  <c r="DC18" i="36"/>
  <c r="DC14" i="36"/>
  <c r="DC10" i="36"/>
  <c r="DC6" i="36"/>
  <c r="M6" i="35"/>
  <c r="M8" i="35"/>
  <c r="M16" i="35"/>
  <c r="M24" i="35"/>
  <c r="M32" i="35"/>
  <c r="L12" i="35"/>
  <c r="L20" i="35"/>
  <c r="L28" i="35"/>
  <c r="O5" i="35"/>
  <c r="O6" i="35"/>
  <c r="O10" i="35"/>
  <c r="O14" i="35"/>
  <c r="O18" i="35"/>
  <c r="O22" i="35"/>
  <c r="O26" i="35"/>
  <c r="O30" i="35"/>
  <c r="O34" i="35"/>
  <c r="N7" i="35"/>
  <c r="N11" i="35"/>
  <c r="N15" i="35"/>
  <c r="N19" i="35"/>
  <c r="N23" i="35"/>
  <c r="N27" i="35"/>
  <c r="N31" i="35"/>
  <c r="N35" i="35"/>
  <c r="AC6" i="35"/>
  <c r="AC8" i="35"/>
  <c r="AC16" i="35"/>
  <c r="AC24" i="35"/>
  <c r="AC32" i="35"/>
  <c r="AB12" i="35"/>
  <c r="AB20" i="35"/>
  <c r="AB28" i="35"/>
  <c r="AE5" i="35"/>
  <c r="AE6" i="35"/>
  <c r="AE10" i="35"/>
  <c r="AE14" i="35"/>
  <c r="AE18" i="35"/>
  <c r="AE22" i="35"/>
  <c r="AE26" i="35"/>
  <c r="AE30" i="35"/>
  <c r="AE34" i="35"/>
  <c r="AD7" i="35"/>
  <c r="AD11" i="35"/>
  <c r="AD15" i="35"/>
  <c r="AD19" i="35"/>
  <c r="AD23" i="35"/>
  <c r="AD27" i="35"/>
  <c r="AD31" i="35"/>
  <c r="AD35" i="35"/>
  <c r="AS6" i="35"/>
  <c r="AS8" i="35"/>
  <c r="AS16" i="35"/>
  <c r="AS24" i="35"/>
  <c r="AS32" i="35"/>
  <c r="AR12" i="35"/>
  <c r="AR20" i="35"/>
  <c r="AR28" i="35"/>
  <c r="AU5" i="35"/>
  <c r="AU6" i="35"/>
  <c r="AU10" i="35"/>
  <c r="AU14" i="35"/>
  <c r="AU18" i="35"/>
  <c r="AU22" i="35"/>
  <c r="AU26" i="35"/>
  <c r="AU30" i="35"/>
  <c r="AU34" i="35"/>
  <c r="AT7" i="35"/>
  <c r="AT11" i="35"/>
  <c r="AT15" i="35"/>
  <c r="AT19" i="35"/>
  <c r="AT23" i="35"/>
  <c r="AT27" i="35"/>
  <c r="AT31" i="35"/>
  <c r="AT35" i="35"/>
  <c r="BG5" i="35"/>
  <c r="BG7" i="35"/>
  <c r="BG9" i="35"/>
  <c r="BG11" i="35"/>
  <c r="BG13" i="35"/>
  <c r="BG15" i="35"/>
  <c r="BG17" i="35"/>
  <c r="BG19" i="35"/>
  <c r="BG21" i="35"/>
  <c r="BG23" i="35"/>
  <c r="BG25" i="35"/>
  <c r="BG27" i="35"/>
  <c r="BG29" i="35"/>
  <c r="BG31" i="35"/>
  <c r="BG33" i="35"/>
  <c r="BG35" i="35"/>
  <c r="BF6" i="35"/>
  <c r="BF8" i="35"/>
  <c r="BF10" i="35"/>
  <c r="BF12" i="35"/>
  <c r="BF14" i="35"/>
  <c r="BF16" i="35"/>
  <c r="BF18" i="35"/>
  <c r="BF20" i="35"/>
  <c r="BF22" i="35"/>
  <c r="BF24" i="35"/>
  <c r="BF26" i="35"/>
  <c r="BF28" i="35"/>
  <c r="BF30" i="35"/>
  <c r="BF32" i="35"/>
  <c r="BF34" i="35"/>
  <c r="BO5" i="35"/>
  <c r="BO7" i="35"/>
  <c r="BO9" i="35"/>
  <c r="BO11" i="35"/>
  <c r="BO13" i="35"/>
  <c r="BO15" i="35"/>
  <c r="BO17" i="35"/>
  <c r="BO19" i="35"/>
  <c r="BO21" i="35"/>
  <c r="BO23" i="35"/>
  <c r="BO25" i="35"/>
  <c r="BO27" i="35"/>
  <c r="BO29" i="35"/>
  <c r="BO31" i="35"/>
  <c r="BO33" i="35"/>
  <c r="BO35" i="35"/>
  <c r="BN6" i="35"/>
  <c r="BN8" i="35"/>
  <c r="BN10" i="35"/>
  <c r="BN12" i="35"/>
  <c r="BN14" i="35"/>
  <c r="BN16" i="35"/>
  <c r="BN18" i="35"/>
  <c r="BN20" i="35"/>
  <c r="BN22" i="35"/>
  <c r="BN24" i="35"/>
  <c r="BN26" i="35"/>
  <c r="BN28" i="35"/>
  <c r="BN30" i="35"/>
  <c r="BN32" i="35"/>
  <c r="BN34" i="35"/>
  <c r="BU6" i="35"/>
  <c r="BU8" i="35"/>
  <c r="BU16" i="35"/>
  <c r="BU24" i="35"/>
  <c r="BU32" i="35"/>
  <c r="BT12" i="35"/>
  <c r="BT20" i="35"/>
  <c r="BT28" i="35"/>
  <c r="CC6" i="35"/>
  <c r="CC8" i="35"/>
  <c r="CC16" i="35"/>
  <c r="CC24" i="35"/>
  <c r="CC32" i="35"/>
  <c r="CB12" i="35"/>
  <c r="CB20" i="35"/>
  <c r="CB28" i="35"/>
  <c r="CK6" i="35"/>
  <c r="CK8" i="35"/>
  <c r="CK16" i="35"/>
  <c r="CK24" i="35"/>
  <c r="CK32" i="35"/>
  <c r="CJ12" i="35"/>
  <c r="CJ20" i="35"/>
  <c r="CJ28" i="35"/>
  <c r="CU5" i="35"/>
  <c r="CU7" i="35"/>
  <c r="CU9" i="35"/>
  <c r="CU11" i="35"/>
  <c r="CU13" i="35"/>
  <c r="CU15" i="35"/>
  <c r="CU17" i="35"/>
  <c r="CU19" i="35"/>
  <c r="CU21" i="35"/>
  <c r="CU23" i="35"/>
  <c r="CU25" i="35"/>
  <c r="CU27" i="35"/>
  <c r="CU29" i="35"/>
  <c r="CU31" i="35"/>
  <c r="CU33" i="35"/>
  <c r="CU35" i="35"/>
  <c r="CT6" i="35"/>
  <c r="CT8" i="35"/>
  <c r="CT10" i="35"/>
  <c r="CT12" i="35"/>
  <c r="CT14" i="35"/>
  <c r="CT16" i="35"/>
  <c r="CT18" i="35"/>
  <c r="CT20" i="35"/>
  <c r="CT22" i="35"/>
  <c r="CT24" i="35"/>
  <c r="CT26" i="35"/>
  <c r="CT28" i="35"/>
  <c r="CT30" i="35"/>
  <c r="CT32" i="35"/>
  <c r="CT34" i="35"/>
  <c r="DA6" i="35"/>
  <c r="DA12" i="35"/>
  <c r="DA20" i="35"/>
  <c r="DA28" i="35"/>
  <c r="CZ8" i="35"/>
  <c r="CZ16" i="35"/>
  <c r="CZ24" i="35"/>
  <c r="CZ32" i="35"/>
  <c r="M5" i="36"/>
  <c r="M6" i="36"/>
  <c r="M10" i="36"/>
  <c r="M14" i="36"/>
  <c r="M18" i="36"/>
  <c r="M22" i="36"/>
  <c r="M25" i="36"/>
  <c r="M27" i="36"/>
  <c r="M29" i="36"/>
  <c r="M31" i="36"/>
  <c r="M33" i="36"/>
  <c r="M35" i="36"/>
  <c r="L6" i="36"/>
  <c r="L8" i="36"/>
  <c r="L10" i="36"/>
  <c r="L12" i="36"/>
  <c r="L14" i="36"/>
  <c r="L16" i="36"/>
  <c r="L18" i="36"/>
  <c r="L20" i="36"/>
  <c r="L22" i="36"/>
  <c r="L24" i="36"/>
  <c r="L26" i="36"/>
  <c r="L28" i="36"/>
  <c r="L30" i="36"/>
  <c r="L32" i="36"/>
  <c r="L34" i="36"/>
  <c r="U5" i="36"/>
  <c r="U7" i="36"/>
  <c r="U9" i="36"/>
  <c r="U11" i="36"/>
  <c r="U13" i="36"/>
  <c r="U15" i="36"/>
  <c r="U17" i="36"/>
  <c r="U19" i="36"/>
  <c r="U21" i="36"/>
  <c r="U23" i="36"/>
  <c r="U25" i="36"/>
  <c r="U27" i="36"/>
  <c r="U29" i="36"/>
  <c r="U31" i="36"/>
  <c r="U33" i="36"/>
  <c r="U35" i="36"/>
  <c r="T6" i="36"/>
  <c r="T8" i="36"/>
  <c r="T10" i="36"/>
  <c r="T12" i="36"/>
  <c r="T14" i="36"/>
  <c r="T16" i="36"/>
  <c r="T18" i="36"/>
  <c r="T20" i="36"/>
  <c r="T22" i="36"/>
  <c r="T24" i="36"/>
  <c r="T26" i="36"/>
  <c r="T28" i="36"/>
  <c r="T30" i="36"/>
  <c r="T32" i="36"/>
  <c r="T34" i="36"/>
  <c r="AC5" i="36"/>
  <c r="AC7" i="36"/>
  <c r="AC9" i="36"/>
  <c r="AC11" i="36"/>
  <c r="AC13" i="36"/>
  <c r="AC15" i="36"/>
  <c r="AC17" i="36"/>
  <c r="AC19" i="36"/>
  <c r="AC21" i="36"/>
  <c r="AC23" i="36"/>
  <c r="AC25" i="36"/>
  <c r="AC27" i="36"/>
  <c r="AC29" i="36"/>
  <c r="AC31" i="36"/>
  <c r="AC33" i="36"/>
  <c r="AC35" i="36"/>
  <c r="AB6" i="36"/>
  <c r="AB8" i="36"/>
  <c r="AB10" i="36"/>
  <c r="AB12" i="36"/>
  <c r="AB14" i="36"/>
  <c r="AB16" i="36"/>
  <c r="AB18" i="36"/>
  <c r="AB20" i="36"/>
  <c r="AB22" i="36"/>
  <c r="AB24" i="36"/>
  <c r="AB26" i="36"/>
  <c r="AB28" i="36"/>
  <c r="AB30" i="36"/>
  <c r="AB32" i="36"/>
  <c r="AB34" i="36"/>
  <c r="AK5" i="36"/>
  <c r="AK7" i="36"/>
  <c r="AK9" i="36"/>
  <c r="AK11" i="36"/>
  <c r="AK13" i="36"/>
  <c r="AK15" i="36"/>
  <c r="AK17" i="36"/>
  <c r="AK19" i="36"/>
  <c r="AK21" i="36"/>
  <c r="AK23" i="36"/>
  <c r="AK25" i="36"/>
  <c r="AK27" i="36"/>
  <c r="AK29" i="36"/>
  <c r="AK31" i="36"/>
  <c r="AK33" i="36"/>
  <c r="AK35" i="36"/>
  <c r="AJ6" i="36"/>
  <c r="AJ8" i="36"/>
  <c r="AJ10" i="36"/>
  <c r="AJ12" i="36"/>
  <c r="AJ14" i="36"/>
  <c r="AJ16" i="36"/>
  <c r="AJ18" i="36"/>
  <c r="AJ20" i="36"/>
  <c r="AJ22" i="36"/>
  <c r="AJ24" i="36"/>
  <c r="AJ26" i="36"/>
  <c r="AJ28" i="36"/>
  <c r="AJ30" i="36"/>
  <c r="AJ32" i="36"/>
  <c r="AJ34" i="36"/>
  <c r="AS5" i="36"/>
  <c r="AS7" i="36"/>
  <c r="AS9" i="36"/>
  <c r="AS11" i="36"/>
  <c r="AS13" i="36"/>
  <c r="AS15" i="36"/>
  <c r="AS17" i="36"/>
  <c r="AS19" i="36"/>
  <c r="AS21" i="36"/>
  <c r="AS23" i="36"/>
  <c r="AS25" i="36"/>
  <c r="AS27" i="36"/>
  <c r="AS29" i="36"/>
  <c r="AS31" i="36"/>
  <c r="AS33" i="36"/>
  <c r="AS35" i="36"/>
  <c r="AR6" i="36"/>
  <c r="AR8" i="36"/>
  <c r="AR10" i="36"/>
  <c r="AR12" i="36"/>
  <c r="AR14" i="36"/>
  <c r="AR16" i="36"/>
  <c r="AR18" i="36"/>
  <c r="AR20" i="36"/>
  <c r="AR22" i="36"/>
  <c r="AR24" i="36"/>
  <c r="AR26" i="36"/>
  <c r="AR28" i="36"/>
  <c r="AR30" i="36"/>
  <c r="AR32" i="36"/>
  <c r="AR34" i="36"/>
  <c r="BA5" i="36"/>
  <c r="BA7" i="36"/>
  <c r="BA9" i="36"/>
  <c r="BA11" i="36"/>
  <c r="BA13" i="36"/>
  <c r="BA15" i="36"/>
  <c r="BA17" i="36"/>
  <c r="BA19" i="36"/>
  <c r="BA21" i="36"/>
  <c r="BA23" i="36"/>
  <c r="BA25" i="36"/>
  <c r="BA27" i="36"/>
  <c r="BA29" i="36"/>
  <c r="BA31" i="36"/>
  <c r="BA33" i="36"/>
  <c r="BA35" i="36"/>
  <c r="AZ6" i="36"/>
  <c r="AZ8" i="36"/>
  <c r="AZ10" i="36"/>
  <c r="AZ12" i="36"/>
  <c r="AZ14" i="36"/>
  <c r="AZ16" i="36"/>
  <c r="AZ18" i="36"/>
  <c r="AZ20" i="36"/>
  <c r="AZ22" i="36"/>
  <c r="AZ24" i="36"/>
  <c r="AZ26" i="36"/>
  <c r="AZ28" i="36"/>
  <c r="AZ30" i="36"/>
  <c r="AZ32" i="36"/>
  <c r="AZ34" i="36"/>
  <c r="BI5" i="36"/>
  <c r="BI7" i="36"/>
  <c r="BI9" i="36"/>
  <c r="BI11" i="36"/>
  <c r="BI13" i="36"/>
  <c r="BI15" i="36"/>
  <c r="BI17" i="36"/>
  <c r="BI19" i="36"/>
  <c r="BI21" i="36"/>
  <c r="BI23" i="36"/>
  <c r="BI25" i="36"/>
  <c r="BI27" i="36"/>
  <c r="BI29" i="36"/>
  <c r="BI31" i="36"/>
  <c r="BI33" i="36"/>
  <c r="BI35" i="36"/>
  <c r="BH6" i="36"/>
  <c r="BH8" i="36"/>
  <c r="BH10" i="36"/>
  <c r="BH12" i="36"/>
  <c r="BH14" i="36"/>
  <c r="BH16" i="36"/>
  <c r="BH18" i="36"/>
  <c r="BH20" i="36"/>
  <c r="BH22" i="36"/>
  <c r="BH24" i="36"/>
  <c r="BH26" i="36"/>
  <c r="BH28" i="36"/>
  <c r="BH30" i="36"/>
  <c r="BH32" i="36"/>
  <c r="BH34" i="36"/>
  <c r="BQ5" i="36"/>
  <c r="BQ7" i="36"/>
  <c r="BQ9" i="36"/>
  <c r="BQ11" i="36"/>
  <c r="BQ13" i="36"/>
  <c r="BQ15" i="36"/>
  <c r="BQ17" i="36"/>
  <c r="BQ19" i="36"/>
  <c r="BQ21" i="36"/>
  <c r="BQ23" i="36"/>
  <c r="BQ25" i="36"/>
  <c r="BQ27" i="36"/>
  <c r="BQ29" i="36"/>
  <c r="BQ31" i="36"/>
  <c r="BQ33" i="36"/>
  <c r="BQ35" i="36"/>
  <c r="BP6" i="36"/>
  <c r="BP8" i="36"/>
  <c r="BP10" i="36"/>
  <c r="BP12" i="36"/>
  <c r="BP14" i="36"/>
  <c r="BP16" i="36"/>
  <c r="BP18" i="36"/>
  <c r="BP20" i="36"/>
  <c r="BP22" i="36"/>
  <c r="BP24" i="36"/>
  <c r="BP26" i="36"/>
  <c r="BP28" i="36"/>
  <c r="BP30" i="36"/>
  <c r="BP32" i="36"/>
  <c r="BP34" i="36"/>
  <c r="BY5" i="36"/>
  <c r="BY7" i="36"/>
  <c r="BY9" i="36"/>
  <c r="BY11" i="36"/>
  <c r="BY13" i="36"/>
  <c r="BY15" i="36"/>
  <c r="BY17" i="36"/>
  <c r="BY19" i="36"/>
  <c r="BY21" i="36"/>
  <c r="BY23" i="36"/>
  <c r="BY25" i="36"/>
  <c r="BY27" i="36"/>
  <c r="BY29" i="36"/>
  <c r="BY31" i="36"/>
  <c r="BY33" i="36"/>
  <c r="BY35" i="36"/>
  <c r="BX6" i="36"/>
  <c r="BX8" i="36"/>
  <c r="BX10" i="36"/>
  <c r="BX12" i="36"/>
  <c r="BX14" i="36"/>
  <c r="BX16" i="36"/>
  <c r="BX18" i="36"/>
  <c r="BX20" i="36"/>
  <c r="BX22" i="36"/>
  <c r="BX24" i="36"/>
  <c r="BX26" i="36"/>
  <c r="BX28" i="36"/>
  <c r="BX30" i="36"/>
  <c r="BX32" i="36"/>
  <c r="BX34" i="36"/>
  <c r="CG5" i="36"/>
  <c r="CG7" i="36"/>
  <c r="CG9" i="36"/>
  <c r="CG11" i="36"/>
  <c r="CG13" i="36"/>
  <c r="CG15" i="36"/>
  <c r="CG17" i="36"/>
  <c r="CG19" i="36"/>
  <c r="CG21" i="36"/>
  <c r="CG23" i="36"/>
  <c r="CG25" i="36"/>
  <c r="CG27" i="36"/>
  <c r="CG29" i="36"/>
  <c r="CG31" i="36"/>
  <c r="CG33" i="36"/>
  <c r="CG35" i="36"/>
  <c r="CF6" i="36"/>
  <c r="CF8" i="36"/>
  <c r="CF10" i="36"/>
  <c r="CF12" i="36"/>
  <c r="CF14" i="36"/>
  <c r="CF16" i="36"/>
  <c r="CF18" i="36"/>
  <c r="CF20" i="36"/>
  <c r="CF22" i="36"/>
  <c r="CF24" i="36"/>
  <c r="CF26" i="36"/>
  <c r="CF28" i="36"/>
  <c r="CF30" i="36"/>
  <c r="CF32" i="36"/>
  <c r="CF34" i="36"/>
  <c r="CO5" i="36"/>
  <c r="CO7" i="36"/>
  <c r="CO9" i="36"/>
  <c r="CO11" i="36"/>
  <c r="CO13" i="36"/>
  <c r="CO15" i="36"/>
  <c r="CO17" i="36"/>
  <c r="CO19" i="36"/>
  <c r="CO21" i="36"/>
  <c r="CO23" i="36"/>
  <c r="CO25" i="36"/>
  <c r="CO27" i="36"/>
  <c r="CO29" i="36"/>
  <c r="CO31" i="36"/>
  <c r="CO33" i="36"/>
  <c r="CO35" i="36"/>
  <c r="CN6" i="36"/>
  <c r="CN8" i="36"/>
  <c r="CN10" i="36"/>
  <c r="CN12" i="36"/>
  <c r="CN14" i="36"/>
  <c r="CN16" i="36"/>
  <c r="CN18" i="36"/>
  <c r="CN20" i="36"/>
  <c r="CN22" i="36"/>
  <c r="CN24" i="36"/>
  <c r="CN26" i="36"/>
  <c r="CN28" i="36"/>
  <c r="CN30" i="36"/>
  <c r="CN32" i="36"/>
  <c r="CN34" i="36"/>
  <c r="CQ6" i="36"/>
  <c r="CQ8" i="36"/>
  <c r="CQ16" i="36"/>
  <c r="CQ24" i="36"/>
  <c r="CQ32" i="36"/>
  <c r="CP10" i="36"/>
  <c r="CP18" i="36"/>
  <c r="CP26" i="36"/>
  <c r="CP34" i="36"/>
  <c r="M5" i="37"/>
  <c r="M6" i="37"/>
  <c r="M10" i="37"/>
  <c r="M14" i="37"/>
  <c r="M18" i="37"/>
  <c r="M22" i="37"/>
  <c r="M26" i="37"/>
  <c r="M30" i="37"/>
  <c r="M34" i="37"/>
  <c r="L8" i="37"/>
  <c r="L12" i="37"/>
  <c r="L16" i="37"/>
  <c r="L20" i="37"/>
  <c r="L24" i="37"/>
  <c r="L28" i="37"/>
  <c r="L32" i="37"/>
  <c r="U5" i="37"/>
  <c r="U6" i="37"/>
  <c r="U10" i="37"/>
  <c r="U14" i="37"/>
  <c r="U18" i="37"/>
  <c r="U22" i="37"/>
  <c r="U26" i="37"/>
  <c r="U30" i="37"/>
  <c r="U34" i="37"/>
  <c r="T8" i="37"/>
  <c r="T12" i="37"/>
  <c r="T16" i="37"/>
  <c r="T20" i="37"/>
  <c r="T24" i="37"/>
  <c r="T28" i="37"/>
  <c r="T32" i="37"/>
  <c r="AC5" i="37"/>
  <c r="AC6" i="37"/>
  <c r="AC10" i="37"/>
  <c r="AC14" i="37"/>
  <c r="AC18" i="37"/>
  <c r="AC22" i="37"/>
  <c r="AC26" i="37"/>
  <c r="AC30" i="37"/>
  <c r="AC34" i="37"/>
  <c r="AB8" i="37"/>
  <c r="AB12" i="37"/>
  <c r="AB16" i="37"/>
  <c r="AB20" i="37"/>
  <c r="AB24" i="37"/>
  <c r="AB28" i="37"/>
  <c r="AB32" i="37"/>
  <c r="AM5" i="37"/>
  <c r="AM7" i="37"/>
  <c r="AM9" i="37"/>
  <c r="AM11" i="37"/>
  <c r="AM13" i="37"/>
  <c r="AM15" i="37"/>
  <c r="AM17" i="37"/>
  <c r="AM19" i="37"/>
  <c r="AM21" i="37"/>
  <c r="AM23" i="37"/>
  <c r="AM25" i="37"/>
  <c r="AM27" i="37"/>
  <c r="AM29" i="37"/>
  <c r="AM31" i="37"/>
  <c r="AM33" i="37"/>
  <c r="AM35" i="37"/>
  <c r="AL6" i="37"/>
  <c r="AL8" i="37"/>
  <c r="AL10" i="37"/>
  <c r="AL12" i="37"/>
  <c r="AL14" i="37"/>
  <c r="AL16" i="37"/>
  <c r="AL18" i="37"/>
  <c r="AL20" i="37"/>
  <c r="AL22" i="37"/>
  <c r="AL24" i="37"/>
  <c r="AL26" i="37"/>
  <c r="AL28" i="37"/>
  <c r="AL30" i="37"/>
  <c r="AL32" i="37"/>
  <c r="AL34" i="37"/>
  <c r="AW5" i="37"/>
  <c r="AW6" i="37"/>
  <c r="AW10" i="37"/>
  <c r="AW14" i="37"/>
  <c r="AW18" i="37"/>
  <c r="AW22" i="37"/>
  <c r="AW26" i="37"/>
  <c r="AW30" i="37"/>
  <c r="AW34" i="37"/>
  <c r="AV8" i="37"/>
  <c r="AV12" i="37"/>
  <c r="AV16" i="37"/>
  <c r="AV20" i="37"/>
  <c r="AV24" i="37"/>
  <c r="AV28" i="37"/>
  <c r="AV32" i="37"/>
  <c r="BG5" i="37"/>
  <c r="BG7" i="37"/>
  <c r="BG9" i="37"/>
  <c r="BG11" i="37"/>
  <c r="BG13" i="37"/>
  <c r="BG15" i="37"/>
  <c r="BG17" i="37"/>
  <c r="BG19" i="37"/>
  <c r="BG21" i="37"/>
  <c r="BG23" i="37"/>
  <c r="BG25" i="37"/>
  <c r="BG27" i="37"/>
  <c r="BG29" i="37"/>
  <c r="BG31" i="37"/>
  <c r="BG33" i="37"/>
  <c r="BG35" i="37"/>
  <c r="BF6" i="37"/>
  <c r="BF8" i="37"/>
  <c r="BF10" i="37"/>
  <c r="BF12" i="37"/>
  <c r="BF14" i="37"/>
  <c r="BF16" i="37"/>
  <c r="BF18" i="37"/>
  <c r="BF20" i="37"/>
  <c r="BF22" i="37"/>
  <c r="BF24" i="37"/>
  <c r="BF26" i="37"/>
  <c r="BF28" i="37"/>
  <c r="BF30" i="37"/>
  <c r="BF32" i="37"/>
  <c r="BF34" i="37"/>
  <c r="I16" i="21"/>
  <c r="P34" i="37"/>
  <c r="P26" i="37"/>
  <c r="P18" i="37"/>
  <c r="P10" i="37"/>
  <c r="Q32" i="37"/>
  <c r="Q24" i="37"/>
  <c r="Q16" i="37"/>
  <c r="X34" i="37"/>
  <c r="X26" i="37"/>
  <c r="X18" i="37"/>
  <c r="X10" i="37"/>
  <c r="Y32" i="37"/>
  <c r="Y24" i="37"/>
  <c r="Y16" i="37"/>
  <c r="AF34" i="37"/>
  <c r="AF26" i="37"/>
  <c r="AF18" i="37"/>
  <c r="AF10" i="37"/>
  <c r="AG32" i="37"/>
  <c r="AG24" i="37"/>
  <c r="AG16" i="37"/>
  <c r="AP35" i="37"/>
  <c r="AP31" i="37"/>
  <c r="AP27" i="37"/>
  <c r="AP23" i="37"/>
  <c r="AP19" i="37"/>
  <c r="AP15" i="37"/>
  <c r="AP11" i="37"/>
  <c r="AP7" i="37"/>
  <c r="AQ34" i="37"/>
  <c r="AQ30" i="37"/>
  <c r="AQ26" i="37"/>
  <c r="AQ22" i="37"/>
  <c r="AQ18" i="37"/>
  <c r="AQ14" i="37"/>
  <c r="AQ10" i="37"/>
  <c r="AZ34" i="37"/>
  <c r="AZ26" i="37"/>
  <c r="AZ18" i="37"/>
  <c r="AZ10" i="37"/>
  <c r="BA32" i="37"/>
  <c r="BA24" i="37"/>
  <c r="BA16" i="37"/>
  <c r="BJ25" i="37"/>
  <c r="BJ17" i="37"/>
  <c r="BJ9" i="37"/>
  <c r="BK32" i="37"/>
  <c r="BK24" i="37"/>
  <c r="BK16" i="37"/>
  <c r="DD7" i="21"/>
  <c r="DD9" i="21"/>
  <c r="DD11" i="21"/>
  <c r="DD13" i="21"/>
  <c r="DD14" i="21"/>
  <c r="DD15" i="21"/>
  <c r="DD17" i="21"/>
  <c r="CY7" i="21"/>
  <c r="CY9" i="21"/>
  <c r="CY11" i="21"/>
  <c r="CY13" i="21"/>
  <c r="CY15" i="21"/>
  <c r="CT7" i="21"/>
  <c r="CT9" i="21"/>
  <c r="CT11" i="21"/>
  <c r="CT13" i="21"/>
  <c r="CT14" i="21"/>
  <c r="CT15" i="21"/>
  <c r="CT17" i="21"/>
  <c r="CQ7" i="21"/>
  <c r="CQ9" i="21"/>
  <c r="CQ11" i="21"/>
  <c r="CQ13" i="21"/>
  <c r="CQ15" i="21"/>
  <c r="CL7" i="21"/>
  <c r="CL9" i="21"/>
  <c r="CL11" i="21"/>
  <c r="CL13" i="21"/>
  <c r="CL14" i="21"/>
  <c r="CL15" i="21"/>
  <c r="CL17" i="21"/>
  <c r="CI7" i="21"/>
  <c r="CI9" i="21"/>
  <c r="CI11" i="21"/>
  <c r="CI13" i="21"/>
  <c r="CI15" i="21"/>
  <c r="CD7" i="21"/>
  <c r="CD9" i="21"/>
  <c r="CD11" i="21"/>
  <c r="CD13" i="21"/>
  <c r="CD14" i="21"/>
  <c r="CD15" i="21"/>
  <c r="CD17" i="21"/>
  <c r="CA7" i="21"/>
  <c r="CA9" i="21"/>
  <c r="CA11" i="21"/>
  <c r="CA13" i="21"/>
  <c r="CA15" i="21"/>
  <c r="BV7" i="21"/>
  <c r="BV9" i="21"/>
  <c r="BV11" i="21"/>
  <c r="BV13" i="21"/>
  <c r="BV14" i="21"/>
  <c r="BV15" i="21"/>
  <c r="BV17" i="21"/>
  <c r="BS7" i="21"/>
  <c r="BS9" i="21"/>
  <c r="BS11" i="21"/>
  <c r="BS13" i="21"/>
  <c r="BS15" i="21"/>
  <c r="BN7" i="21"/>
  <c r="BN9" i="21"/>
  <c r="BN11" i="21"/>
  <c r="BN13" i="21"/>
  <c r="BN14" i="21"/>
  <c r="BN15" i="21"/>
  <c r="BN17" i="21"/>
  <c r="BK7" i="21"/>
  <c r="BK9" i="21"/>
  <c r="BK11" i="21"/>
  <c r="BK13" i="21"/>
  <c r="BK15" i="21"/>
  <c r="BF7" i="21"/>
  <c r="BF9" i="21"/>
  <c r="BF11" i="21"/>
  <c r="BF13" i="21"/>
  <c r="BF14" i="21"/>
  <c r="BF15" i="21"/>
  <c r="BF17" i="21"/>
  <c r="BC7" i="21"/>
  <c r="BC9" i="21"/>
  <c r="BC11" i="21"/>
  <c r="BC13" i="21"/>
  <c r="BC15" i="21"/>
  <c r="AX7" i="21"/>
  <c r="AX9" i="21"/>
  <c r="AX11" i="21"/>
  <c r="AX13" i="21"/>
  <c r="AX14" i="21"/>
  <c r="AX15" i="21"/>
  <c r="AX17" i="21"/>
  <c r="AU7" i="21"/>
  <c r="AU9" i="21"/>
  <c r="AU11" i="21"/>
  <c r="AU13" i="21"/>
  <c r="AU15" i="21"/>
  <c r="AP7" i="21"/>
  <c r="AP9" i="21"/>
  <c r="AP11" i="21"/>
  <c r="AP13" i="21"/>
  <c r="AP14" i="21"/>
  <c r="AP15" i="21"/>
  <c r="AP17" i="21"/>
  <c r="AM7" i="21"/>
  <c r="AM9" i="21"/>
  <c r="AM11" i="21"/>
  <c r="AM13" i="21"/>
  <c r="AM15" i="21"/>
  <c r="AM17" i="21"/>
  <c r="AH7" i="21"/>
  <c r="AH9" i="21"/>
  <c r="AH11" i="21"/>
  <c r="AH13" i="21"/>
  <c r="AH14" i="21"/>
  <c r="AH15" i="21"/>
  <c r="AH17" i="21"/>
  <c r="AE7" i="21"/>
  <c r="AE9" i="21"/>
  <c r="AE11" i="21"/>
  <c r="AE13" i="21"/>
  <c r="AE15" i="21"/>
  <c r="AE17" i="21"/>
  <c r="Z7" i="21"/>
  <c r="Z9" i="21"/>
  <c r="Z11" i="21"/>
  <c r="Z13" i="21"/>
  <c r="Z14" i="21"/>
  <c r="Z15" i="21"/>
  <c r="Z17" i="21"/>
  <c r="W7" i="21"/>
  <c r="W9" i="21"/>
  <c r="W11" i="21"/>
  <c r="W13" i="21"/>
  <c r="W15" i="21"/>
  <c r="W17" i="21"/>
  <c r="R7" i="21"/>
  <c r="R9" i="21"/>
  <c r="R11" i="21"/>
  <c r="R13" i="21"/>
  <c r="R15" i="21"/>
  <c r="R17" i="21"/>
  <c r="O7" i="21"/>
  <c r="O9" i="21"/>
  <c r="O11" i="21"/>
  <c r="O13" i="21"/>
  <c r="O15" i="21"/>
  <c r="O17" i="21"/>
  <c r="U6" i="35"/>
  <c r="U8" i="35"/>
  <c r="U16" i="35"/>
  <c r="U24" i="35"/>
  <c r="U32" i="35"/>
  <c r="T12" i="35"/>
  <c r="T20" i="35"/>
  <c r="T28" i="35"/>
  <c r="W5" i="35"/>
  <c r="W6" i="35"/>
  <c r="W10" i="35"/>
  <c r="W14" i="35"/>
  <c r="W18" i="35"/>
  <c r="W22" i="35"/>
  <c r="W26" i="35"/>
  <c r="W30" i="35"/>
  <c r="W34" i="35"/>
  <c r="V7" i="35"/>
  <c r="V11" i="35"/>
  <c r="V15" i="35"/>
  <c r="V19" i="35"/>
  <c r="V23" i="35"/>
  <c r="V27" i="35"/>
  <c r="V31" i="35"/>
  <c r="V35" i="35"/>
  <c r="AK6" i="35"/>
  <c r="AK8" i="35"/>
  <c r="AK16" i="35"/>
  <c r="AK24" i="35"/>
  <c r="AK32" i="35"/>
  <c r="AJ12" i="35"/>
  <c r="AJ20" i="35"/>
  <c r="AJ28" i="35"/>
  <c r="AM5" i="35"/>
  <c r="AM6" i="35"/>
  <c r="AM10" i="35"/>
  <c r="AM14" i="35"/>
  <c r="AM18" i="35"/>
  <c r="AM22" i="35"/>
  <c r="AM26" i="35"/>
  <c r="AM30" i="35"/>
  <c r="AM34" i="35"/>
  <c r="AL7" i="35"/>
  <c r="AL11" i="35"/>
  <c r="AL15" i="35"/>
  <c r="AL19" i="35"/>
  <c r="AL23" i="35"/>
  <c r="AL27" i="35"/>
  <c r="AL31" i="35"/>
  <c r="AL35" i="35"/>
  <c r="BC5" i="35"/>
  <c r="BC7" i="35"/>
  <c r="BC9" i="35"/>
  <c r="BC11" i="35"/>
  <c r="BC13" i="35"/>
  <c r="BC15" i="35"/>
  <c r="BC17" i="35"/>
  <c r="BC19" i="35"/>
  <c r="BC21" i="35"/>
  <c r="BC23" i="35"/>
  <c r="BC25" i="35"/>
  <c r="BC27" i="35"/>
  <c r="BC29" i="35"/>
  <c r="BC31" i="35"/>
  <c r="BC33" i="35"/>
  <c r="BC35" i="35"/>
  <c r="BB6" i="35"/>
  <c r="BB8" i="35"/>
  <c r="BB10" i="35"/>
  <c r="BB12" i="35"/>
  <c r="BB14" i="35"/>
  <c r="BB16" i="35"/>
  <c r="BB18" i="35"/>
  <c r="BB20" i="35"/>
  <c r="BB22" i="35"/>
  <c r="BB24" i="35"/>
  <c r="BB26" i="35"/>
  <c r="BB28" i="35"/>
  <c r="BB30" i="35"/>
  <c r="BB32" i="35"/>
  <c r="BB34" i="35"/>
  <c r="BK5" i="35"/>
  <c r="BK7" i="35"/>
  <c r="BK9" i="35"/>
  <c r="BK11" i="35"/>
  <c r="BK13" i="35"/>
  <c r="BK15" i="35"/>
  <c r="BK17" i="35"/>
  <c r="BK19" i="35"/>
  <c r="BK21" i="35"/>
  <c r="BK23" i="35"/>
  <c r="BK25" i="35"/>
  <c r="BK27" i="35"/>
  <c r="BK29" i="35"/>
  <c r="BK31" i="35"/>
  <c r="BK33" i="35"/>
  <c r="BK35" i="35"/>
  <c r="BJ6" i="35"/>
  <c r="BJ8" i="35"/>
  <c r="BJ10" i="35"/>
  <c r="BJ12" i="35"/>
  <c r="BJ14" i="35"/>
  <c r="BJ16" i="35"/>
  <c r="BJ18" i="35"/>
  <c r="BJ20" i="35"/>
  <c r="BJ22" i="35"/>
  <c r="BJ24" i="35"/>
  <c r="BJ26" i="35"/>
  <c r="BJ28" i="35"/>
  <c r="BJ30" i="35"/>
  <c r="BJ32" i="35"/>
  <c r="BJ34" i="35"/>
  <c r="BQ6" i="35"/>
  <c r="BQ12" i="35"/>
  <c r="BQ20" i="35"/>
  <c r="BQ28" i="35"/>
  <c r="BP8" i="35"/>
  <c r="BP16" i="35"/>
  <c r="BP24" i="35"/>
  <c r="BP32" i="35"/>
  <c r="BY6" i="35"/>
  <c r="BY8" i="35"/>
  <c r="BY16" i="35"/>
  <c r="BY24" i="35"/>
  <c r="BY32" i="35"/>
  <c r="BX12" i="35"/>
  <c r="BX20" i="35"/>
  <c r="BX28" i="35"/>
  <c r="CG6" i="35"/>
  <c r="CG8" i="35"/>
  <c r="CG16" i="35"/>
  <c r="CG24" i="35"/>
  <c r="CG32" i="35"/>
  <c r="CF12" i="35"/>
  <c r="CF20" i="35"/>
  <c r="CF28" i="35"/>
  <c r="CO6" i="35"/>
  <c r="CO8" i="35"/>
  <c r="CO16" i="35"/>
  <c r="CO24" i="35"/>
  <c r="CO32" i="35"/>
  <c r="CN12" i="35"/>
  <c r="CN20" i="35"/>
  <c r="CN28" i="35"/>
  <c r="CY5" i="35"/>
  <c r="CY7" i="35"/>
  <c r="CY9" i="35"/>
  <c r="CY11" i="35"/>
  <c r="CY13" i="35"/>
  <c r="CY15" i="35"/>
  <c r="CY17" i="35"/>
  <c r="CY19" i="35"/>
  <c r="CY21" i="35"/>
  <c r="CY23" i="35"/>
  <c r="CY25" i="35"/>
  <c r="CY27" i="35"/>
  <c r="CY29" i="35"/>
  <c r="CY31" i="35"/>
  <c r="CY33" i="35"/>
  <c r="CY35" i="35"/>
  <c r="CX6" i="35"/>
  <c r="CX8" i="35"/>
  <c r="CX10" i="35"/>
  <c r="CX12" i="35"/>
  <c r="CX14" i="35"/>
  <c r="CX16" i="35"/>
  <c r="CX18" i="35"/>
  <c r="CX20" i="35"/>
  <c r="CX22" i="35"/>
  <c r="CX24" i="35"/>
  <c r="CX26" i="35"/>
  <c r="CX28" i="35"/>
  <c r="CX30" i="35"/>
  <c r="CX32" i="35"/>
  <c r="CX34" i="35"/>
  <c r="Q5" i="36"/>
  <c r="Q7" i="36"/>
  <c r="Q9" i="36"/>
  <c r="Q11" i="36"/>
  <c r="Q13" i="36"/>
  <c r="Q15" i="36"/>
  <c r="Q17" i="36"/>
  <c r="Q19" i="36"/>
  <c r="Q21" i="36"/>
  <c r="Q23" i="36"/>
  <c r="Q25" i="36"/>
  <c r="Q27" i="36"/>
  <c r="Q29" i="36"/>
  <c r="Q31" i="36"/>
  <c r="Q33" i="36"/>
  <c r="Q35" i="36"/>
  <c r="P6" i="36"/>
  <c r="P8" i="36"/>
  <c r="P10" i="36"/>
  <c r="P12" i="36"/>
  <c r="P14" i="36"/>
  <c r="P16" i="36"/>
  <c r="P18" i="36"/>
  <c r="P20" i="36"/>
  <c r="P22" i="36"/>
  <c r="P24" i="36"/>
  <c r="P26" i="36"/>
  <c r="P28" i="36"/>
  <c r="P30" i="36"/>
  <c r="P32" i="36"/>
  <c r="P34" i="36"/>
  <c r="Y5" i="36"/>
  <c r="Y7" i="36"/>
  <c r="Y9" i="36"/>
  <c r="Y11" i="36"/>
  <c r="Y13" i="36"/>
  <c r="Y15" i="36"/>
  <c r="Y17" i="36"/>
  <c r="Y19" i="36"/>
  <c r="Y21" i="36"/>
  <c r="Y23" i="36"/>
  <c r="Y25" i="36"/>
  <c r="Y27" i="36"/>
  <c r="Y29" i="36"/>
  <c r="Y31" i="36"/>
  <c r="Y33" i="36"/>
  <c r="Y35" i="36"/>
  <c r="X6" i="36"/>
  <c r="X8" i="36"/>
  <c r="X10" i="36"/>
  <c r="X12" i="36"/>
  <c r="X14" i="36"/>
  <c r="X16" i="36"/>
  <c r="X18" i="36"/>
  <c r="X20" i="36"/>
  <c r="X22" i="36"/>
  <c r="X24" i="36"/>
  <c r="X26" i="36"/>
  <c r="X28" i="36"/>
  <c r="X30" i="36"/>
  <c r="X32" i="36"/>
  <c r="X34" i="36"/>
  <c r="AG5" i="36"/>
  <c r="AG7" i="36"/>
  <c r="AG9" i="36"/>
  <c r="AG11" i="36"/>
  <c r="AG13" i="36"/>
  <c r="AG15" i="36"/>
  <c r="AG17" i="36"/>
  <c r="AG19" i="36"/>
  <c r="AG21" i="36"/>
  <c r="AG23" i="36"/>
  <c r="AG25" i="36"/>
  <c r="AG27" i="36"/>
  <c r="AG29" i="36"/>
  <c r="AG31" i="36"/>
  <c r="AG33" i="36"/>
  <c r="AG35" i="36"/>
  <c r="AF6" i="36"/>
  <c r="AF8" i="36"/>
  <c r="AF10" i="36"/>
  <c r="AF12" i="36"/>
  <c r="AF14" i="36"/>
  <c r="AF16" i="36"/>
  <c r="AF18" i="36"/>
  <c r="AF20" i="36"/>
  <c r="AF22" i="36"/>
  <c r="AF24" i="36"/>
  <c r="AF26" i="36"/>
  <c r="AF28" i="36"/>
  <c r="AF30" i="36"/>
  <c r="AF32" i="36"/>
  <c r="AF34" i="36"/>
  <c r="AO5" i="36"/>
  <c r="AO7" i="36"/>
  <c r="AO9" i="36"/>
  <c r="AO11" i="36"/>
  <c r="AO13" i="36"/>
  <c r="AO15" i="36"/>
  <c r="AO17" i="36"/>
  <c r="AO19" i="36"/>
  <c r="AO21" i="36"/>
  <c r="AO23" i="36"/>
  <c r="AO25" i="36"/>
  <c r="AO27" i="36"/>
  <c r="AO29" i="36"/>
  <c r="AO31" i="36"/>
  <c r="AO33" i="36"/>
  <c r="AO35" i="36"/>
  <c r="AN6" i="36"/>
  <c r="AN8" i="36"/>
  <c r="AN10" i="36"/>
  <c r="AN12" i="36"/>
  <c r="AN14" i="36"/>
  <c r="AN16" i="36"/>
  <c r="AN18" i="36"/>
  <c r="AN20" i="36"/>
  <c r="AN22" i="36"/>
  <c r="AN24" i="36"/>
  <c r="AN26" i="36"/>
  <c r="AN28" i="36"/>
  <c r="AN30" i="36"/>
  <c r="AN32" i="36"/>
  <c r="AN34" i="36"/>
  <c r="AW5" i="36"/>
  <c r="AW7" i="36"/>
  <c r="AW9" i="36"/>
  <c r="AW11" i="36"/>
  <c r="AW13" i="36"/>
  <c r="AW15" i="36"/>
  <c r="AW17" i="36"/>
  <c r="AW19" i="36"/>
  <c r="AW21" i="36"/>
  <c r="AW23" i="36"/>
  <c r="AW25" i="36"/>
  <c r="AW27" i="36"/>
  <c r="AW29" i="36"/>
  <c r="AW31" i="36"/>
  <c r="AW33" i="36"/>
  <c r="AW35" i="36"/>
  <c r="AV6" i="36"/>
  <c r="AV8" i="36"/>
  <c r="AV10" i="36"/>
  <c r="AV12" i="36"/>
  <c r="AV14" i="36"/>
  <c r="AV16" i="36"/>
  <c r="AV18" i="36"/>
  <c r="AV20" i="36"/>
  <c r="AV22" i="36"/>
  <c r="AV24" i="36"/>
  <c r="AV26" i="36"/>
  <c r="AV28" i="36"/>
  <c r="AV30" i="36"/>
  <c r="AV32" i="36"/>
  <c r="AV34" i="36"/>
  <c r="BE5" i="36"/>
  <c r="BE7" i="36"/>
  <c r="BE9" i="36"/>
  <c r="BE11" i="36"/>
  <c r="BE13" i="36"/>
  <c r="BE15" i="36"/>
  <c r="BE17" i="36"/>
  <c r="BE19" i="36"/>
  <c r="BE21" i="36"/>
  <c r="BE23" i="36"/>
  <c r="BE25" i="36"/>
  <c r="BE27" i="36"/>
  <c r="BE29" i="36"/>
  <c r="BE31" i="36"/>
  <c r="BE33" i="36"/>
  <c r="BE35" i="36"/>
  <c r="BD6" i="36"/>
  <c r="BD8" i="36"/>
  <c r="BD10" i="36"/>
  <c r="BD12" i="36"/>
  <c r="BD14" i="36"/>
  <c r="BD16" i="36"/>
  <c r="BD18" i="36"/>
  <c r="BD20" i="36"/>
  <c r="BD22" i="36"/>
  <c r="BD24" i="36"/>
  <c r="BD26" i="36"/>
  <c r="BD28" i="36"/>
  <c r="BD30" i="36"/>
  <c r="BD32" i="36"/>
  <c r="BD34" i="36"/>
  <c r="BM5" i="36"/>
  <c r="BM7" i="36"/>
  <c r="BM9" i="36"/>
  <c r="BM11" i="36"/>
  <c r="BM13" i="36"/>
  <c r="BM15" i="36"/>
  <c r="BM17" i="36"/>
  <c r="BM19" i="36"/>
  <c r="BM21" i="36"/>
  <c r="BM23" i="36"/>
  <c r="BM25" i="36"/>
  <c r="BM27" i="36"/>
  <c r="BM29" i="36"/>
  <c r="BM31" i="36"/>
  <c r="BM33" i="36"/>
  <c r="BM35" i="36"/>
  <c r="BL6" i="36"/>
  <c r="BL8" i="36"/>
  <c r="BL10" i="36"/>
  <c r="BL12" i="36"/>
  <c r="BL14" i="36"/>
  <c r="BL16" i="36"/>
  <c r="BL18" i="36"/>
  <c r="BL20" i="36"/>
  <c r="BL22" i="36"/>
  <c r="BL24" i="36"/>
  <c r="BL26" i="36"/>
  <c r="BL28" i="36"/>
  <c r="BL30" i="36"/>
  <c r="BL32" i="36"/>
  <c r="BL34" i="36"/>
  <c r="BU5" i="36"/>
  <c r="BU7" i="36"/>
  <c r="BU9" i="36"/>
  <c r="BU11" i="36"/>
  <c r="BU13" i="36"/>
  <c r="BU15" i="36"/>
  <c r="BU17" i="36"/>
  <c r="BU19" i="36"/>
  <c r="BU21" i="36"/>
  <c r="BU23" i="36"/>
  <c r="BU25" i="36"/>
  <c r="BU27" i="36"/>
  <c r="BU29" i="36"/>
  <c r="BU31" i="36"/>
  <c r="BU33" i="36"/>
  <c r="BU35" i="36"/>
  <c r="BT6" i="36"/>
  <c r="BT8" i="36"/>
  <c r="BT10" i="36"/>
  <c r="BT12" i="36"/>
  <c r="BT14" i="36"/>
  <c r="BT16" i="36"/>
  <c r="BT18" i="36"/>
  <c r="BT20" i="36"/>
  <c r="BT22" i="36"/>
  <c r="BT24" i="36"/>
  <c r="BT26" i="36"/>
  <c r="BT28" i="36"/>
  <c r="BT30" i="36"/>
  <c r="BT32" i="36"/>
  <c r="BT34" i="36"/>
  <c r="CC5" i="36"/>
  <c r="CC7" i="36"/>
  <c r="CC9" i="36"/>
  <c r="CC11" i="36"/>
  <c r="CC13" i="36"/>
  <c r="CC15" i="36"/>
  <c r="CC17" i="36"/>
  <c r="CC19" i="36"/>
  <c r="CC21" i="36"/>
  <c r="CC23" i="36"/>
  <c r="CC25" i="36"/>
  <c r="CC27" i="36"/>
  <c r="CC29" i="36"/>
  <c r="CC31" i="36"/>
  <c r="CC33" i="36"/>
  <c r="CC35" i="36"/>
  <c r="CB6" i="36"/>
  <c r="CB8" i="36"/>
  <c r="CB10" i="36"/>
  <c r="CB12" i="36"/>
  <c r="CB14" i="36"/>
  <c r="CB16" i="36"/>
  <c r="CB18" i="36"/>
  <c r="CB20" i="36"/>
  <c r="CB22" i="36"/>
  <c r="CB24" i="36"/>
  <c r="CB26" i="36"/>
  <c r="CB28" i="36"/>
  <c r="CB30" i="36"/>
  <c r="CB32" i="36"/>
  <c r="CB34" i="36"/>
  <c r="CK5" i="36"/>
  <c r="CK7" i="36"/>
  <c r="CK9" i="36"/>
  <c r="CK11" i="36"/>
  <c r="CK13" i="36"/>
  <c r="CK15" i="36"/>
  <c r="CK17" i="36"/>
  <c r="CK19" i="36"/>
  <c r="CK21" i="36"/>
  <c r="CK23" i="36"/>
  <c r="CK25" i="36"/>
  <c r="CK27" i="36"/>
  <c r="CK29" i="36"/>
  <c r="CK31" i="36"/>
  <c r="CK33" i="36"/>
  <c r="CK35" i="36"/>
  <c r="CJ6" i="36"/>
  <c r="CJ8" i="36"/>
  <c r="CJ10" i="36"/>
  <c r="CJ12" i="36"/>
  <c r="CJ14" i="36"/>
  <c r="CJ16" i="36"/>
  <c r="CJ18" i="36"/>
  <c r="CJ20" i="36"/>
  <c r="CJ22" i="36"/>
  <c r="CJ24" i="36"/>
  <c r="CJ26" i="36"/>
  <c r="CJ28" i="36"/>
  <c r="CJ30" i="36"/>
  <c r="CJ32" i="36"/>
  <c r="CJ34" i="36"/>
  <c r="CY8" i="36"/>
  <c r="CY16" i="36"/>
  <c r="CY24" i="36"/>
  <c r="CY32" i="36"/>
  <c r="CX12" i="36"/>
  <c r="CX20" i="36"/>
  <c r="CX28" i="36"/>
  <c r="DA5" i="36"/>
  <c r="DA6" i="36"/>
  <c r="DA10" i="36"/>
  <c r="DA14" i="36"/>
  <c r="DA18" i="36"/>
  <c r="DA22" i="36"/>
  <c r="DA26" i="36"/>
  <c r="DA30" i="36"/>
  <c r="DA34" i="36"/>
  <c r="CZ7" i="36"/>
  <c r="CZ11" i="36"/>
  <c r="CZ15" i="36"/>
  <c r="CZ19" i="36"/>
  <c r="CZ23" i="36"/>
  <c r="CZ27" i="36"/>
  <c r="CZ31" i="36"/>
  <c r="CZ35" i="36"/>
  <c r="Q5" i="37"/>
  <c r="Q6" i="37"/>
  <c r="Q10" i="37"/>
  <c r="Q14" i="37"/>
  <c r="Q18" i="37"/>
  <c r="Q22" i="37"/>
  <c r="Q26" i="37"/>
  <c r="Q30" i="37"/>
  <c r="Q34" i="37"/>
  <c r="P8" i="37"/>
  <c r="P12" i="37"/>
  <c r="P16" i="37"/>
  <c r="P20" i="37"/>
  <c r="P24" i="37"/>
  <c r="P28" i="37"/>
  <c r="P32" i="37"/>
  <c r="Y5" i="37"/>
  <c r="Y6" i="37"/>
  <c r="Y10" i="37"/>
  <c r="Y14" i="37"/>
  <c r="Y18" i="37"/>
  <c r="Y22" i="37"/>
  <c r="Y26" i="37"/>
  <c r="Y30" i="37"/>
  <c r="Y34" i="37"/>
  <c r="X8" i="37"/>
  <c r="X12" i="37"/>
  <c r="X16" i="37"/>
  <c r="X20" i="37"/>
  <c r="X24" i="37"/>
  <c r="X28" i="37"/>
  <c r="X32" i="37"/>
  <c r="AG5" i="37"/>
  <c r="AG6" i="37"/>
  <c r="AG10" i="37"/>
  <c r="AG14" i="37"/>
  <c r="AG18" i="37"/>
  <c r="AG22" i="37"/>
  <c r="AG26" i="37"/>
  <c r="AG30" i="37"/>
  <c r="AG34" i="37"/>
  <c r="AF8" i="37"/>
  <c r="AF12" i="37"/>
  <c r="AF16" i="37"/>
  <c r="AF20" i="37"/>
  <c r="AF24" i="37"/>
  <c r="AF28" i="37"/>
  <c r="AF32" i="37"/>
  <c r="AQ5" i="37"/>
  <c r="AQ7" i="37"/>
  <c r="AQ9" i="37"/>
  <c r="AQ11" i="37"/>
  <c r="AQ13" i="37"/>
  <c r="AQ15" i="37"/>
  <c r="AQ17" i="37"/>
  <c r="AQ19" i="37"/>
  <c r="AQ21" i="37"/>
  <c r="AQ23" i="37"/>
  <c r="AQ25" i="37"/>
  <c r="AQ27" i="37"/>
  <c r="AQ29" i="37"/>
  <c r="AQ31" i="37"/>
  <c r="AQ33" i="37"/>
  <c r="AQ35" i="37"/>
  <c r="AP6" i="37"/>
  <c r="AP8" i="37"/>
  <c r="AP10" i="37"/>
  <c r="AP12" i="37"/>
  <c r="AP14" i="37"/>
  <c r="AP16" i="37"/>
  <c r="AP18" i="37"/>
  <c r="AP20" i="37"/>
  <c r="AP22" i="37"/>
  <c r="AP24" i="37"/>
  <c r="AP26" i="37"/>
  <c r="AP28" i="37"/>
  <c r="AP30" i="37"/>
  <c r="AP32" i="37"/>
  <c r="AP34" i="37"/>
  <c r="BA5" i="37"/>
  <c r="BA6" i="37"/>
  <c r="BA10" i="37"/>
  <c r="BA14" i="37"/>
  <c r="BA18" i="37"/>
  <c r="BA22" i="37"/>
  <c r="BA26" i="37"/>
  <c r="BA30" i="37"/>
  <c r="BA34" i="37"/>
  <c r="AZ8" i="37"/>
  <c r="AZ12" i="37"/>
  <c r="AZ16" i="37"/>
  <c r="AZ20" i="37"/>
  <c r="AZ24" i="37"/>
  <c r="AZ28" i="37"/>
  <c r="AZ32" i="37"/>
  <c r="BK5" i="37"/>
  <c r="BK7" i="37"/>
  <c r="BK9" i="37"/>
  <c r="BK11" i="37"/>
  <c r="BK13" i="37"/>
  <c r="BK15" i="37"/>
  <c r="BK17" i="37"/>
  <c r="BK19" i="37"/>
  <c r="BK21" i="37"/>
  <c r="BK23" i="37"/>
  <c r="BK25" i="37"/>
  <c r="BK27" i="37"/>
  <c r="BK29" i="37"/>
  <c r="BK31" i="37"/>
  <c r="BK33" i="37"/>
  <c r="BK35" i="37"/>
  <c r="BJ6" i="37"/>
  <c r="BJ8" i="37"/>
  <c r="BJ10" i="37"/>
  <c r="BJ12" i="37"/>
  <c r="BJ14" i="37"/>
  <c r="BJ16" i="37"/>
  <c r="BJ18" i="37"/>
  <c r="BJ20" i="37"/>
  <c r="BJ22" i="37"/>
  <c r="BJ24" i="37"/>
  <c r="BJ26" i="37"/>
  <c r="BJ28" i="37"/>
  <c r="BJ30" i="37"/>
  <c r="BJ32" i="37"/>
  <c r="BJ34" i="37"/>
  <c r="BK6" i="37"/>
  <c r="BK10" i="37"/>
  <c r="BK14" i="37"/>
  <c r="BK18" i="37"/>
  <c r="BK22" i="37"/>
  <c r="BK26" i="37"/>
  <c r="BK30" i="37"/>
  <c r="BK34" i="37"/>
  <c r="BJ7" i="37"/>
  <c r="BJ11" i="37"/>
  <c r="BJ15" i="37"/>
  <c r="BJ19" i="37"/>
  <c r="BJ23" i="37"/>
  <c r="BJ27" i="37"/>
  <c r="BJ31" i="37"/>
  <c r="BJ35" i="37"/>
  <c r="O32" i="17"/>
  <c r="L48" i="17"/>
  <c r="L44" i="17"/>
  <c r="L35" i="17"/>
  <c r="L17" i="17"/>
  <c r="L13" i="17"/>
  <c r="L9" i="17"/>
  <c r="M44" i="17"/>
  <c r="M28" i="17"/>
  <c r="M17" i="17"/>
  <c r="M15" i="17"/>
  <c r="M13" i="17"/>
  <c r="M11" i="17"/>
  <c r="M9" i="17"/>
  <c r="M7" i="17"/>
  <c r="J40" i="17"/>
  <c r="J32" i="17"/>
  <c r="J19" i="17"/>
  <c r="J17" i="17"/>
  <c r="J15" i="17"/>
  <c r="J13" i="17"/>
  <c r="J11" i="17"/>
  <c r="J9" i="17"/>
  <c r="J7" i="17"/>
  <c r="K43" i="17"/>
  <c r="K40" i="17"/>
  <c r="K36" i="17"/>
  <c r="K32" i="17"/>
  <c r="K30" i="17"/>
  <c r="O47" i="17"/>
  <c r="O46" i="17"/>
  <c r="O43" i="17"/>
  <c r="O42" i="17"/>
  <c r="O39" i="17"/>
  <c r="O38" i="17"/>
  <c r="O35" i="17"/>
  <c r="O34" i="17"/>
  <c r="O31" i="17"/>
  <c r="O30" i="17"/>
  <c r="O27" i="17"/>
  <c r="K53" i="17"/>
  <c r="H16" i="21"/>
  <c r="L32" i="35"/>
  <c r="L16" i="35"/>
  <c r="M28" i="35"/>
  <c r="M12" i="35"/>
  <c r="N33" i="35"/>
  <c r="N25" i="35"/>
  <c r="N17" i="35"/>
  <c r="N9" i="35"/>
  <c r="O32" i="35"/>
  <c r="O24" i="35"/>
  <c r="O16" i="35"/>
  <c r="O8" i="35"/>
  <c r="AB32" i="35"/>
  <c r="AB16" i="35"/>
  <c r="AC28" i="35"/>
  <c r="AC12" i="35"/>
  <c r="AD33" i="35"/>
  <c r="AD25" i="35"/>
  <c r="AD17" i="35"/>
  <c r="AD9" i="35"/>
  <c r="AE32" i="35"/>
  <c r="AE24" i="35"/>
  <c r="AE16" i="35"/>
  <c r="AE8" i="35"/>
  <c r="AR32" i="35"/>
  <c r="AR16" i="35"/>
  <c r="AS28" i="35"/>
  <c r="AS12" i="35"/>
  <c r="AT33" i="35"/>
  <c r="AT25" i="35"/>
  <c r="AT17" i="35"/>
  <c r="AT9" i="35"/>
  <c r="AU32" i="35"/>
  <c r="AU24" i="35"/>
  <c r="AU16" i="35"/>
  <c r="AU8" i="35"/>
  <c r="BF35" i="35"/>
  <c r="BF31" i="35"/>
  <c r="BF27" i="35"/>
  <c r="BF23" i="35"/>
  <c r="BF19" i="35"/>
  <c r="BF15" i="35"/>
  <c r="BF11" i="35"/>
  <c r="BF7" i="35"/>
  <c r="BG34" i="35"/>
  <c r="BG30" i="35"/>
  <c r="BG26" i="35"/>
  <c r="BG22" i="35"/>
  <c r="BG18" i="35"/>
  <c r="BG14" i="35"/>
  <c r="BG10" i="35"/>
  <c r="BG6" i="35"/>
  <c r="BN35" i="35"/>
  <c r="BN31" i="35"/>
  <c r="BN27" i="35"/>
  <c r="BN23" i="35"/>
  <c r="BN19" i="35"/>
  <c r="BN15" i="35"/>
  <c r="BN11" i="35"/>
  <c r="BN7" i="35"/>
  <c r="BO34" i="35"/>
  <c r="BO30" i="35"/>
  <c r="BO26" i="35"/>
  <c r="BO22" i="35"/>
  <c r="BO18" i="35"/>
  <c r="BO14" i="35"/>
  <c r="BO10" i="35"/>
  <c r="BO6" i="35"/>
  <c r="BT32" i="35"/>
  <c r="BT16" i="35"/>
  <c r="BU28" i="35"/>
  <c r="BU12" i="35"/>
  <c r="CB32" i="35"/>
  <c r="CB16" i="35"/>
  <c r="CC28" i="35"/>
  <c r="CC12" i="35"/>
  <c r="CJ32" i="35"/>
  <c r="CJ16" i="35"/>
  <c r="CK28" i="35"/>
  <c r="CK12" i="35"/>
  <c r="CT35" i="35"/>
  <c r="CT31" i="35"/>
  <c r="CT27" i="35"/>
  <c r="CT23" i="35"/>
  <c r="CT19" i="35"/>
  <c r="CT15" i="35"/>
  <c r="CT11" i="35"/>
  <c r="CT7" i="35"/>
  <c r="CU34" i="35"/>
  <c r="CU30" i="35"/>
  <c r="CU26" i="35"/>
  <c r="CU22" i="35"/>
  <c r="CU18" i="35"/>
  <c r="CU14" i="35"/>
  <c r="CU10" i="35"/>
  <c r="CU6" i="35"/>
  <c r="CZ20" i="35"/>
  <c r="DA32" i="35"/>
  <c r="DA16" i="35"/>
  <c r="L33" i="36"/>
  <c r="L29" i="36"/>
  <c r="L25" i="36"/>
  <c r="L21" i="36"/>
  <c r="L17" i="36"/>
  <c r="L13" i="36"/>
  <c r="L9" i="36"/>
  <c r="L5" i="36"/>
  <c r="M32" i="36"/>
  <c r="M28" i="36"/>
  <c r="M24" i="36"/>
  <c r="M16" i="36"/>
  <c r="M8" i="36"/>
  <c r="T35" i="36"/>
  <c r="T31" i="36"/>
  <c r="T27" i="36"/>
  <c r="T23" i="36"/>
  <c r="T19" i="36"/>
  <c r="T15" i="36"/>
  <c r="T11" i="36"/>
  <c r="T7" i="36"/>
  <c r="U34" i="36"/>
  <c r="U30" i="36"/>
  <c r="U26" i="36"/>
  <c r="U22" i="36"/>
  <c r="U18" i="36"/>
  <c r="U14" i="36"/>
  <c r="U10" i="36"/>
  <c r="U6" i="36"/>
  <c r="AB35" i="36"/>
  <c r="AB31" i="36"/>
  <c r="AB27" i="36"/>
  <c r="AB23" i="36"/>
  <c r="AB19" i="36"/>
  <c r="AB15" i="36"/>
  <c r="AB11" i="36"/>
  <c r="AB7" i="36"/>
  <c r="AC34" i="36"/>
  <c r="AC30" i="36"/>
  <c r="AC26" i="36"/>
  <c r="AC22" i="36"/>
  <c r="AC18" i="36"/>
  <c r="AC14" i="36"/>
  <c r="AC10" i="36"/>
  <c r="AC6" i="36"/>
  <c r="AJ35" i="36"/>
  <c r="AJ31" i="36"/>
  <c r="AJ27" i="36"/>
  <c r="AJ23" i="36"/>
  <c r="AJ19" i="36"/>
  <c r="AJ15" i="36"/>
  <c r="AJ11" i="36"/>
  <c r="AJ7" i="36"/>
  <c r="AK34" i="36"/>
  <c r="AK30" i="36"/>
  <c r="AK26" i="36"/>
  <c r="AK22" i="36"/>
  <c r="AK18" i="36"/>
  <c r="AK14" i="36"/>
  <c r="AK10" i="36"/>
  <c r="AK6" i="36"/>
  <c r="AR35" i="36"/>
  <c r="AR31" i="36"/>
  <c r="AR27" i="36"/>
  <c r="AR23" i="36"/>
  <c r="AR19" i="36"/>
  <c r="AR15" i="36"/>
  <c r="AR11" i="36"/>
  <c r="AR7" i="36"/>
  <c r="AS34" i="36"/>
  <c r="AS30" i="36"/>
  <c r="AS26" i="36"/>
  <c r="AS22" i="36"/>
  <c r="AS18" i="36"/>
  <c r="AS14" i="36"/>
  <c r="AS10" i="36"/>
  <c r="AS6" i="36"/>
  <c r="AZ35" i="36"/>
  <c r="AZ31" i="36"/>
  <c r="AZ27" i="36"/>
  <c r="AZ23" i="36"/>
  <c r="AZ19" i="36"/>
  <c r="AZ15" i="36"/>
  <c r="AZ11" i="36"/>
  <c r="AZ7" i="36"/>
  <c r="BA34" i="36"/>
  <c r="BA30" i="36"/>
  <c r="BA26" i="36"/>
  <c r="BA22" i="36"/>
  <c r="BA18" i="36"/>
  <c r="BA14" i="36"/>
  <c r="BA10" i="36"/>
  <c r="BA6" i="36"/>
  <c r="BH35" i="36"/>
  <c r="BH31" i="36"/>
  <c r="BH27" i="36"/>
  <c r="BH23" i="36"/>
  <c r="BH19" i="36"/>
  <c r="BH15" i="36"/>
  <c r="BH11" i="36"/>
  <c r="BH7" i="36"/>
  <c r="BI34" i="36"/>
  <c r="BI30" i="36"/>
  <c r="BI26" i="36"/>
  <c r="BI22" i="36"/>
  <c r="BI18" i="36"/>
  <c r="BI14" i="36"/>
  <c r="BI10" i="36"/>
  <c r="BI6" i="36"/>
  <c r="BP35" i="36"/>
  <c r="BP31" i="36"/>
  <c r="BP27" i="36"/>
  <c r="BP23" i="36"/>
  <c r="BP19" i="36"/>
  <c r="BP15" i="36"/>
  <c r="BP11" i="36"/>
  <c r="BP7" i="36"/>
  <c r="BQ34" i="36"/>
  <c r="BQ30" i="36"/>
  <c r="BQ26" i="36"/>
  <c r="BQ22" i="36"/>
  <c r="BQ18" i="36"/>
  <c r="BQ14" i="36"/>
  <c r="BQ10" i="36"/>
  <c r="BQ6" i="36"/>
  <c r="BX35" i="36"/>
  <c r="BX31" i="36"/>
  <c r="BX27" i="36"/>
  <c r="BX23" i="36"/>
  <c r="BX19" i="36"/>
  <c r="BX15" i="36"/>
  <c r="BX11" i="36"/>
  <c r="BX7" i="36"/>
  <c r="BY34" i="36"/>
  <c r="BY30" i="36"/>
  <c r="BY26" i="36"/>
  <c r="BY22" i="36"/>
  <c r="BY18" i="36"/>
  <c r="BY14" i="36"/>
  <c r="BY10" i="36"/>
  <c r="BY6" i="36"/>
  <c r="CF35" i="36"/>
  <c r="CF31" i="36"/>
  <c r="CF27" i="36"/>
  <c r="CF23" i="36"/>
  <c r="CF19" i="36"/>
  <c r="CF15" i="36"/>
  <c r="CF11" i="36"/>
  <c r="CF7" i="36"/>
  <c r="CG34" i="36"/>
  <c r="CG30" i="36"/>
  <c r="CG26" i="36"/>
  <c r="CG22" i="36"/>
  <c r="CG18" i="36"/>
  <c r="CG14" i="36"/>
  <c r="CG10" i="36"/>
  <c r="CG6" i="36"/>
  <c r="CN35" i="36"/>
  <c r="CN31" i="36"/>
  <c r="CN27" i="36"/>
  <c r="CN23" i="36"/>
  <c r="CN19" i="36"/>
  <c r="CN15" i="36"/>
  <c r="CN11" i="36"/>
  <c r="CN7" i="36"/>
  <c r="CO34" i="36"/>
  <c r="CO30" i="36"/>
  <c r="CO26" i="36"/>
  <c r="CO22" i="36"/>
  <c r="CO18" i="36"/>
  <c r="CO14" i="36"/>
  <c r="CO10" i="36"/>
  <c r="CO6" i="36"/>
  <c r="CP30" i="36"/>
  <c r="CP14" i="36"/>
  <c r="CQ28" i="36"/>
  <c r="CQ12" i="36"/>
  <c r="L34" i="37"/>
  <c r="L26" i="37"/>
  <c r="L18" i="37"/>
  <c r="L10" i="37"/>
  <c r="M32" i="37"/>
  <c r="M24" i="37"/>
  <c r="M16" i="37"/>
  <c r="M8" i="37"/>
  <c r="T34" i="37"/>
  <c r="T26" i="37"/>
  <c r="T18" i="37"/>
  <c r="T10" i="37"/>
  <c r="U32" i="37"/>
  <c r="U24" i="37"/>
  <c r="U16" i="37"/>
  <c r="U8" i="37"/>
  <c r="AV10" i="37"/>
  <c r="AW32" i="37"/>
  <c r="AW24" i="37"/>
  <c r="AW16" i="37"/>
  <c r="AW8" i="37"/>
  <c r="BF11" i="37"/>
  <c r="BF7" i="37"/>
  <c r="BG34" i="37"/>
  <c r="BG30" i="37"/>
  <c r="BG26" i="37"/>
  <c r="BG22" i="37"/>
  <c r="BG18" i="37"/>
  <c r="BG14" i="37"/>
  <c r="BG10" i="37"/>
  <c r="BG6" i="37"/>
  <c r="BQ5" i="37"/>
  <c r="BQ8" i="37"/>
  <c r="BQ12" i="37"/>
  <c r="BQ16" i="37"/>
  <c r="BQ20" i="37"/>
  <c r="BQ24" i="37"/>
  <c r="BQ28" i="37"/>
  <c r="BQ32" i="37"/>
  <c r="BP6" i="37"/>
  <c r="BP10" i="37"/>
  <c r="BP14" i="37"/>
  <c r="BP18" i="37"/>
  <c r="BP22" i="37"/>
  <c r="BP26" i="37"/>
  <c r="BP30" i="37"/>
  <c r="BP34" i="37"/>
  <c r="BW5" i="37"/>
  <c r="BW6" i="37"/>
  <c r="BW8" i="37"/>
  <c r="BW10" i="37"/>
  <c r="BW12" i="37"/>
  <c r="BW14" i="37"/>
  <c r="BW16" i="37"/>
  <c r="BW18" i="37"/>
  <c r="BW20" i="37"/>
  <c r="BW22" i="37"/>
  <c r="BW24" i="37"/>
  <c r="BW26" i="37"/>
  <c r="BW28" i="37"/>
  <c r="BW30" i="37"/>
  <c r="BW32" i="37"/>
  <c r="BW34" i="37"/>
  <c r="BV5" i="37"/>
  <c r="BV7" i="37"/>
  <c r="BV9" i="37"/>
  <c r="BV11" i="37"/>
  <c r="BV13" i="37"/>
  <c r="BV15" i="37"/>
  <c r="BV17" i="37"/>
  <c r="BV19" i="37"/>
  <c r="BV21" i="37"/>
  <c r="BV23" i="37"/>
  <c r="BV25" i="37"/>
  <c r="BV27" i="37"/>
  <c r="BV29" i="37"/>
  <c r="BV31" i="37"/>
  <c r="BV33" i="37"/>
  <c r="BV35" i="37"/>
  <c r="CE5" i="37"/>
  <c r="CE7" i="37"/>
  <c r="CE9" i="37"/>
  <c r="CE11" i="37"/>
  <c r="CE13" i="37"/>
  <c r="CE15" i="37"/>
  <c r="CE17" i="37"/>
  <c r="CE19" i="37"/>
  <c r="CE21" i="37"/>
  <c r="CE23" i="37"/>
  <c r="CE25" i="37"/>
  <c r="CE27" i="37"/>
  <c r="CE29" i="37"/>
  <c r="CE31" i="37"/>
  <c r="CE33" i="37"/>
  <c r="CE35" i="37"/>
  <c r="CD6" i="37"/>
  <c r="CD8" i="37"/>
  <c r="CD10" i="37"/>
  <c r="CD12" i="37"/>
  <c r="CD14" i="37"/>
  <c r="CD16" i="37"/>
  <c r="CD18" i="37"/>
  <c r="CD20" i="37"/>
  <c r="CD22" i="37"/>
  <c r="CD24" i="37"/>
  <c r="CD26" i="37"/>
  <c r="CD28" i="37"/>
  <c r="CD30" i="37"/>
  <c r="CD32" i="37"/>
  <c r="CD34" i="37"/>
  <c r="CM5" i="37"/>
  <c r="CM7" i="37"/>
  <c r="CM9" i="37"/>
  <c r="CM11" i="37"/>
  <c r="CM13" i="37"/>
  <c r="CM15" i="37"/>
  <c r="CM17" i="37"/>
  <c r="CM19" i="37"/>
  <c r="CM21" i="37"/>
  <c r="CM23" i="37"/>
  <c r="CM25" i="37"/>
  <c r="CM27" i="37"/>
  <c r="CM29" i="37"/>
  <c r="CM31" i="37"/>
  <c r="CM33" i="37"/>
  <c r="CM35" i="37"/>
  <c r="CL6" i="37"/>
  <c r="CL8" i="37"/>
  <c r="CL10" i="37"/>
  <c r="CL12" i="37"/>
  <c r="CL14" i="37"/>
  <c r="CL16" i="37"/>
  <c r="CL18" i="37"/>
  <c r="CL20" i="37"/>
  <c r="CL22" i="37"/>
  <c r="CL24" i="37"/>
  <c r="CL26" i="37"/>
  <c r="CL28" i="37"/>
  <c r="CL30" i="37"/>
  <c r="CL32" i="37"/>
  <c r="CL34" i="37"/>
  <c r="CU5" i="37"/>
  <c r="CU7" i="37"/>
  <c r="CU9" i="37"/>
  <c r="CU11" i="37"/>
  <c r="CU13" i="37"/>
  <c r="CU15" i="37"/>
  <c r="CU17" i="37"/>
  <c r="CU19" i="37"/>
  <c r="CU21" i="37"/>
  <c r="CU23" i="37"/>
  <c r="CU25" i="37"/>
  <c r="CU27" i="37"/>
  <c r="CU29" i="37"/>
  <c r="CU31" i="37"/>
  <c r="CU33" i="37"/>
  <c r="CU35" i="37"/>
  <c r="CT6" i="37"/>
  <c r="CT8" i="37"/>
  <c r="CT10" i="37"/>
  <c r="CT12" i="37"/>
  <c r="CT14" i="37"/>
  <c r="CT16" i="37"/>
  <c r="CT18" i="37"/>
  <c r="CT20" i="37"/>
  <c r="CT22" i="37"/>
  <c r="CT24" i="37"/>
  <c r="CT26" i="37"/>
  <c r="CT28" i="37"/>
  <c r="CT30" i="37"/>
  <c r="CT32" i="37"/>
  <c r="CT34" i="37"/>
  <c r="DE5" i="37"/>
  <c r="DE7" i="37"/>
  <c r="DE9" i="37"/>
  <c r="DE11" i="37"/>
  <c r="DE13" i="37"/>
  <c r="DE15" i="37"/>
  <c r="DE17" i="37"/>
  <c r="DE19" i="37"/>
  <c r="DE21" i="37"/>
  <c r="DE23" i="37"/>
  <c r="DE25" i="37"/>
  <c r="DE27" i="37"/>
  <c r="DE29" i="37"/>
  <c r="DE31" i="37"/>
  <c r="DE33" i="37"/>
  <c r="DE35" i="37"/>
  <c r="DD6" i="37"/>
  <c r="DD8" i="37"/>
  <c r="DD10" i="37"/>
  <c r="DD12" i="37"/>
  <c r="DD14" i="37"/>
  <c r="DD16" i="37"/>
  <c r="DD18" i="37"/>
  <c r="DD20" i="37"/>
  <c r="DD22" i="37"/>
  <c r="DD24" i="37"/>
  <c r="DD26" i="37"/>
  <c r="DD28" i="37"/>
  <c r="DD30" i="37"/>
  <c r="DD32" i="37"/>
  <c r="DD34" i="37"/>
  <c r="O5" i="38"/>
  <c r="O6" i="38"/>
  <c r="O10" i="38"/>
  <c r="O14" i="38"/>
  <c r="O18" i="38"/>
  <c r="O22" i="38"/>
  <c r="O26" i="38"/>
  <c r="O30" i="38"/>
  <c r="O34" i="38"/>
  <c r="N8" i="38"/>
  <c r="N12" i="38"/>
  <c r="N16" i="38"/>
  <c r="N20" i="38"/>
  <c r="N24" i="38"/>
  <c r="N28" i="38"/>
  <c r="N32" i="38"/>
  <c r="W5" i="38"/>
  <c r="W6" i="38"/>
  <c r="W10" i="38"/>
  <c r="W14" i="38"/>
  <c r="W18" i="38"/>
  <c r="W22" i="38"/>
  <c r="W26" i="38"/>
  <c r="W30" i="38"/>
  <c r="W34" i="38"/>
  <c r="V8" i="38"/>
  <c r="V12" i="38"/>
  <c r="V16" i="38"/>
  <c r="V20" i="38"/>
  <c r="V24" i="38"/>
  <c r="V28" i="38"/>
  <c r="V32" i="38"/>
  <c r="AC5" i="38"/>
  <c r="AC6" i="38"/>
  <c r="AC8" i="38"/>
  <c r="AC10" i="38"/>
  <c r="AC12" i="38"/>
  <c r="AC14" i="38"/>
  <c r="AC16" i="38"/>
  <c r="AC18" i="38"/>
  <c r="AC20" i="38"/>
  <c r="AC22" i="38"/>
  <c r="AC24" i="38"/>
  <c r="AC26" i="38"/>
  <c r="AC28" i="38"/>
  <c r="AC30" i="38"/>
  <c r="AC32" i="38"/>
  <c r="AC34" i="38"/>
  <c r="AB5" i="38"/>
  <c r="AB7" i="38"/>
  <c r="AB9" i="38"/>
  <c r="AB11" i="38"/>
  <c r="AB13" i="38"/>
  <c r="AB15" i="38"/>
  <c r="AB17" i="38"/>
  <c r="AB19" i="38"/>
  <c r="AB21" i="38"/>
  <c r="AB23" i="38"/>
  <c r="AB25" i="38"/>
  <c r="AB27" i="38"/>
  <c r="AB29" i="38"/>
  <c r="AB31" i="38"/>
  <c r="AB33" i="38"/>
  <c r="AB35" i="38"/>
  <c r="AK5" i="38"/>
  <c r="AK7" i="38"/>
  <c r="AK9" i="38"/>
  <c r="AK11" i="38"/>
  <c r="AK13" i="38"/>
  <c r="AK15" i="38"/>
  <c r="AK17" i="38"/>
  <c r="AK19" i="38"/>
  <c r="AK21" i="38"/>
  <c r="AK23" i="38"/>
  <c r="AK25" i="38"/>
  <c r="AK27" i="38"/>
  <c r="AK29" i="38"/>
  <c r="AK31" i="38"/>
  <c r="AK33" i="38"/>
  <c r="AK35" i="38"/>
  <c r="AJ6" i="38"/>
  <c r="AJ8" i="38"/>
  <c r="AJ10" i="38"/>
  <c r="AJ12" i="38"/>
  <c r="AJ14" i="38"/>
  <c r="AJ16" i="38"/>
  <c r="AJ18" i="38"/>
  <c r="AJ20" i="38"/>
  <c r="AJ22" i="38"/>
  <c r="AJ24" i="38"/>
  <c r="AJ26" i="38"/>
  <c r="AJ28" i="38"/>
  <c r="AJ30" i="38"/>
  <c r="AJ32" i="38"/>
  <c r="AJ34" i="38"/>
  <c r="AS5" i="38"/>
  <c r="AS7" i="38"/>
  <c r="AS9" i="38"/>
  <c r="AS11" i="38"/>
  <c r="AS13" i="38"/>
  <c r="AS15" i="38"/>
  <c r="AS17" i="38"/>
  <c r="AS19" i="38"/>
  <c r="AS21" i="38"/>
  <c r="AS23" i="38"/>
  <c r="AS25" i="38"/>
  <c r="AS27" i="38"/>
  <c r="AS29" i="38"/>
  <c r="AS31" i="38"/>
  <c r="AS33" i="38"/>
  <c r="AS35" i="38"/>
  <c r="AR6" i="38"/>
  <c r="AR8" i="38"/>
  <c r="AR10" i="38"/>
  <c r="AR12" i="38"/>
  <c r="AR14" i="38"/>
  <c r="AR16" i="38"/>
  <c r="AR18" i="38"/>
  <c r="AR20" i="38"/>
  <c r="AR22" i="38"/>
  <c r="AR24" i="38"/>
  <c r="AR26" i="38"/>
  <c r="AR28" i="38"/>
  <c r="AR30" i="38"/>
  <c r="AR32" i="38"/>
  <c r="AR34" i="38"/>
  <c r="BA5" i="38"/>
  <c r="BA7" i="38"/>
  <c r="BA9" i="38"/>
  <c r="BA11" i="38"/>
  <c r="BA13" i="38"/>
  <c r="BA15" i="38"/>
  <c r="BA17" i="38"/>
  <c r="BA19" i="38"/>
  <c r="BA21" i="38"/>
  <c r="BA23" i="38"/>
  <c r="BA25" i="38"/>
  <c r="BA27" i="38"/>
  <c r="BA29" i="38"/>
  <c r="BA31" i="38"/>
  <c r="BA33" i="38"/>
  <c r="BA35" i="38"/>
  <c r="AZ6" i="38"/>
  <c r="AZ8" i="38"/>
  <c r="AZ10" i="38"/>
  <c r="AZ12" i="38"/>
  <c r="AZ14" i="38"/>
  <c r="AZ16" i="38"/>
  <c r="AZ18" i="38"/>
  <c r="AZ20" i="38"/>
  <c r="AZ22" i="38"/>
  <c r="AZ24" i="38"/>
  <c r="AZ26" i="38"/>
  <c r="AZ28" i="38"/>
  <c r="AZ30" i="38"/>
  <c r="AZ32" i="38"/>
  <c r="AZ34" i="38"/>
  <c r="BI5" i="38"/>
  <c r="BI7" i="38"/>
  <c r="BI9" i="38"/>
  <c r="BI11" i="38"/>
  <c r="BI13" i="38"/>
  <c r="BI15" i="38"/>
  <c r="BI17" i="38"/>
  <c r="BI19" i="38"/>
  <c r="BI21" i="38"/>
  <c r="BI23" i="38"/>
  <c r="BI25" i="38"/>
  <c r="BI27" i="38"/>
  <c r="BI29" i="38"/>
  <c r="BI31" i="38"/>
  <c r="BI33" i="38"/>
  <c r="BI35" i="38"/>
  <c r="BH6" i="38"/>
  <c r="BH8" i="38"/>
  <c r="BH10" i="38"/>
  <c r="BH12" i="38"/>
  <c r="BH14" i="38"/>
  <c r="BH16" i="38"/>
  <c r="BH18" i="38"/>
  <c r="BH20" i="38"/>
  <c r="BH22" i="38"/>
  <c r="BH24" i="38"/>
  <c r="BH26" i="38"/>
  <c r="BH28" i="38"/>
  <c r="BH30" i="38"/>
  <c r="BH32" i="38"/>
  <c r="BH34" i="38"/>
  <c r="BQ5" i="38"/>
  <c r="BQ7" i="38"/>
  <c r="BQ9" i="38"/>
  <c r="BQ11" i="38"/>
  <c r="BQ13" i="38"/>
  <c r="BQ15" i="38"/>
  <c r="BQ17" i="38"/>
  <c r="BQ19" i="38"/>
  <c r="BQ21" i="38"/>
  <c r="BQ23" i="38"/>
  <c r="BQ25" i="38"/>
  <c r="BQ27" i="38"/>
  <c r="BQ29" i="38"/>
  <c r="BQ31" i="38"/>
  <c r="BQ33" i="38"/>
  <c r="BQ35" i="38"/>
  <c r="BP6" i="38"/>
  <c r="BP8" i="38"/>
  <c r="BP10" i="38"/>
  <c r="BP12" i="38"/>
  <c r="BP14" i="38"/>
  <c r="BP16" i="38"/>
  <c r="BP18" i="38"/>
  <c r="BP20" i="38"/>
  <c r="BP22" i="38"/>
  <c r="BP24" i="38"/>
  <c r="BP26" i="38"/>
  <c r="BP28" i="38"/>
  <c r="BP30" i="38"/>
  <c r="BP32" i="38"/>
  <c r="BP34" i="38"/>
  <c r="CE5" i="38"/>
  <c r="CE6" i="38"/>
  <c r="CE10" i="38"/>
  <c r="CE14" i="38"/>
  <c r="CE18" i="38"/>
  <c r="CE22" i="38"/>
  <c r="CE26" i="38"/>
  <c r="CE30" i="38"/>
  <c r="CE34" i="38"/>
  <c r="CD8" i="38"/>
  <c r="CD12" i="38"/>
  <c r="CD16" i="38"/>
  <c r="CD20" i="38"/>
  <c r="CD24" i="38"/>
  <c r="CD28" i="38"/>
  <c r="CD32" i="38"/>
  <c r="CG8" i="38"/>
  <c r="CG16" i="38"/>
  <c r="CG24" i="38"/>
  <c r="CG32" i="38"/>
  <c r="CF9" i="38"/>
  <c r="CF17" i="38"/>
  <c r="CF25" i="38"/>
  <c r="CF33" i="38"/>
  <c r="CU5" i="38"/>
  <c r="CU6" i="38"/>
  <c r="CU10" i="38"/>
  <c r="CU14" i="38"/>
  <c r="CU18" i="38"/>
  <c r="CU22" i="38"/>
  <c r="CU26" i="38"/>
  <c r="CU30" i="38"/>
  <c r="CU34" i="38"/>
  <c r="CT8" i="38"/>
  <c r="CT12" i="38"/>
  <c r="CT16" i="38"/>
  <c r="CT20" i="38"/>
  <c r="CT24" i="38"/>
  <c r="CT28" i="38"/>
  <c r="CT32" i="38"/>
  <c r="CW8" i="38"/>
  <c r="CW16" i="38"/>
  <c r="CW24" i="38"/>
  <c r="CW32" i="38"/>
  <c r="CV9" i="38"/>
  <c r="CV17" i="38"/>
  <c r="CV25" i="38"/>
  <c r="CV33" i="38"/>
  <c r="M5" i="39"/>
  <c r="M7" i="39"/>
  <c r="M9" i="39"/>
  <c r="M11" i="39"/>
  <c r="M13" i="39"/>
  <c r="M15" i="39"/>
  <c r="M17" i="39"/>
  <c r="M19" i="39"/>
  <c r="M21" i="39"/>
  <c r="M23" i="39"/>
  <c r="M25" i="39"/>
  <c r="M27" i="39"/>
  <c r="M29" i="39"/>
  <c r="M31" i="39"/>
  <c r="M33" i="39"/>
  <c r="M35" i="39"/>
  <c r="L6" i="39"/>
  <c r="L8" i="39"/>
  <c r="L10" i="39"/>
  <c r="L12" i="39"/>
  <c r="L14" i="39"/>
  <c r="L16" i="39"/>
  <c r="L18" i="39"/>
  <c r="L20" i="39"/>
  <c r="L22" i="39"/>
  <c r="L24" i="39"/>
  <c r="L26" i="39"/>
  <c r="L28" i="39"/>
  <c r="L30" i="39"/>
  <c r="L32" i="39"/>
  <c r="L34" i="39"/>
  <c r="S5" i="39"/>
  <c r="S6" i="39"/>
  <c r="S10" i="39"/>
  <c r="S14" i="39"/>
  <c r="S18" i="39"/>
  <c r="S22" i="39"/>
  <c r="S26" i="39"/>
  <c r="S30" i="39"/>
  <c r="S34" i="39"/>
  <c r="R8" i="39"/>
  <c r="R12" i="39"/>
  <c r="R16" i="39"/>
  <c r="R20" i="39"/>
  <c r="R24" i="39"/>
  <c r="R28" i="39"/>
  <c r="R32" i="39"/>
  <c r="AC5" i="39"/>
  <c r="AC7" i="39"/>
  <c r="AC9" i="39"/>
  <c r="AC11" i="39"/>
  <c r="AC13" i="39"/>
  <c r="AC15" i="39"/>
  <c r="AC17" i="39"/>
  <c r="AC19" i="39"/>
  <c r="AC21" i="39"/>
  <c r="AC23" i="39"/>
  <c r="AC25" i="39"/>
  <c r="AC27" i="39"/>
  <c r="AC29" i="39"/>
  <c r="AC31" i="39"/>
  <c r="AC33" i="39"/>
  <c r="AC35" i="39"/>
  <c r="AB6" i="39"/>
  <c r="AB8" i="39"/>
  <c r="AB10" i="39"/>
  <c r="AB12" i="39"/>
  <c r="AB14" i="39"/>
  <c r="AB16" i="39"/>
  <c r="AB18" i="39"/>
  <c r="AB20" i="39"/>
  <c r="AB22" i="39"/>
  <c r="AB24" i="39"/>
  <c r="AB26" i="39"/>
  <c r="AB28" i="39"/>
  <c r="AB30" i="39"/>
  <c r="AB32" i="39"/>
  <c r="AB34" i="39"/>
  <c r="AK5" i="39"/>
  <c r="AK7" i="39"/>
  <c r="AK9" i="39"/>
  <c r="AK11" i="39"/>
  <c r="AK13" i="39"/>
  <c r="AK15" i="39"/>
  <c r="AK17" i="39"/>
  <c r="AK19" i="39"/>
  <c r="AK21" i="39"/>
  <c r="AK23" i="39"/>
  <c r="AK25" i="39"/>
  <c r="AK27" i="39"/>
  <c r="AK29" i="39"/>
  <c r="AK31" i="39"/>
  <c r="AK33" i="39"/>
  <c r="AK35" i="39"/>
  <c r="AJ6" i="39"/>
  <c r="AJ8" i="39"/>
  <c r="AJ10" i="39"/>
  <c r="AJ12" i="39"/>
  <c r="AJ14" i="39"/>
  <c r="AJ16" i="39"/>
  <c r="AJ18" i="39"/>
  <c r="AJ20" i="39"/>
  <c r="AJ22" i="39"/>
  <c r="AJ24" i="39"/>
  <c r="AJ26" i="39"/>
  <c r="AJ28" i="39"/>
  <c r="AJ30" i="39"/>
  <c r="AJ32" i="39"/>
  <c r="AJ34" i="39"/>
  <c r="AU5" i="39"/>
  <c r="AU7" i="39"/>
  <c r="AU9" i="39"/>
  <c r="AU11" i="39"/>
  <c r="AU13" i="39"/>
  <c r="AU15" i="39"/>
  <c r="AU17" i="39"/>
  <c r="AU19" i="39"/>
  <c r="AU21" i="39"/>
  <c r="AU23" i="39"/>
  <c r="AU25" i="39"/>
  <c r="AU27" i="39"/>
  <c r="AU29" i="39"/>
  <c r="AU31" i="39"/>
  <c r="AU33" i="39"/>
  <c r="AU35" i="39"/>
  <c r="AT6" i="39"/>
  <c r="AT8" i="39"/>
  <c r="AT10" i="39"/>
  <c r="AT12" i="39"/>
  <c r="AT14" i="39"/>
  <c r="AT16" i="39"/>
  <c r="AT18" i="39"/>
  <c r="AT20" i="39"/>
  <c r="AT22" i="39"/>
  <c r="AT24" i="39"/>
  <c r="AT26" i="39"/>
  <c r="AT28" i="39"/>
  <c r="AT30" i="39"/>
  <c r="AT32" i="39"/>
  <c r="AT34" i="39"/>
  <c r="BA8" i="39"/>
  <c r="BA12" i="39"/>
  <c r="BA20" i="39"/>
  <c r="BA28" i="39"/>
  <c r="AZ8" i="39"/>
  <c r="AZ16" i="39"/>
  <c r="AZ24" i="39"/>
  <c r="AZ32" i="39"/>
  <c r="BK5" i="39"/>
  <c r="BK7" i="39"/>
  <c r="BK9" i="39"/>
  <c r="BK11" i="39"/>
  <c r="BK13" i="39"/>
  <c r="BK15" i="39"/>
  <c r="BK17" i="39"/>
  <c r="BK19" i="39"/>
  <c r="BK21" i="39"/>
  <c r="BK23" i="39"/>
  <c r="BK25" i="39"/>
  <c r="BK27" i="39"/>
  <c r="BK29" i="39"/>
  <c r="BK31" i="39"/>
  <c r="BK33" i="39"/>
  <c r="BK35" i="39"/>
  <c r="BJ6" i="39"/>
  <c r="BJ8" i="39"/>
  <c r="BJ10" i="39"/>
  <c r="BJ12" i="39"/>
  <c r="BJ14" i="39"/>
  <c r="BJ16" i="39"/>
  <c r="BJ18" i="39"/>
  <c r="BJ20" i="39"/>
  <c r="BJ22" i="39"/>
  <c r="BJ24" i="39"/>
  <c r="BJ26" i="39"/>
  <c r="BJ28" i="39"/>
  <c r="BJ30" i="39"/>
  <c r="BJ32" i="39"/>
  <c r="BJ34" i="39"/>
  <c r="BS5" i="39"/>
  <c r="BS7" i="39"/>
  <c r="BS9" i="39"/>
  <c r="BS11" i="39"/>
  <c r="BS13" i="39"/>
  <c r="BS15" i="39"/>
  <c r="BS17" i="39"/>
  <c r="BS19" i="39"/>
  <c r="BS21" i="39"/>
  <c r="BS23" i="39"/>
  <c r="BS25" i="39"/>
  <c r="BS27" i="39"/>
  <c r="BS29" i="39"/>
  <c r="BS31" i="39"/>
  <c r="BS33" i="39"/>
  <c r="BS35" i="39"/>
  <c r="BR6" i="39"/>
  <c r="BR8" i="39"/>
  <c r="BR10" i="39"/>
  <c r="BR12" i="39"/>
  <c r="BR14" i="39"/>
  <c r="BR16" i="39"/>
  <c r="BR18" i="39"/>
  <c r="BR20" i="39"/>
  <c r="BR22" i="39"/>
  <c r="BR24" i="39"/>
  <c r="BR26" i="39"/>
  <c r="BR28" i="39"/>
  <c r="BR30" i="39"/>
  <c r="BR32" i="39"/>
  <c r="BR34" i="39"/>
  <c r="BY8" i="39"/>
  <c r="BY12" i="39"/>
  <c r="BY20" i="39"/>
  <c r="BY28" i="39"/>
  <c r="BX8" i="39"/>
  <c r="BX16" i="39"/>
  <c r="BX24" i="39"/>
  <c r="BX32" i="39"/>
  <c r="CG8" i="39"/>
  <c r="CG16" i="39"/>
  <c r="CG24" i="39"/>
  <c r="CG32" i="39"/>
  <c r="CF12" i="39"/>
  <c r="CF20" i="39"/>
  <c r="CF28" i="39"/>
  <c r="CO8" i="39"/>
  <c r="CO16" i="39"/>
  <c r="CO24" i="39"/>
  <c r="CO32" i="39"/>
  <c r="CN12" i="39"/>
  <c r="CN20" i="39"/>
  <c r="CN28" i="39"/>
  <c r="CW8" i="39"/>
  <c r="CW16" i="39"/>
  <c r="CW24" i="39"/>
  <c r="CW32" i="39"/>
  <c r="CV12" i="39"/>
  <c r="CV20" i="39"/>
  <c r="CV28" i="39"/>
  <c r="M5" i="40"/>
  <c r="M7" i="40"/>
  <c r="M9" i="40"/>
  <c r="M11" i="40"/>
  <c r="M13" i="40"/>
  <c r="M15" i="40"/>
  <c r="M17" i="40"/>
  <c r="M19" i="40"/>
  <c r="M21" i="40"/>
  <c r="M23" i="40"/>
  <c r="M25" i="40"/>
  <c r="M27" i="40"/>
  <c r="M29" i="40"/>
  <c r="M31" i="40"/>
  <c r="M33" i="40"/>
  <c r="M35" i="40"/>
  <c r="L6" i="40"/>
  <c r="L8" i="40"/>
  <c r="L10" i="40"/>
  <c r="L12" i="40"/>
  <c r="L14" i="40"/>
  <c r="L16" i="40"/>
  <c r="L18" i="40"/>
  <c r="L20" i="40"/>
  <c r="L22" i="40"/>
  <c r="L24" i="40"/>
  <c r="L26" i="40"/>
  <c r="L28" i="40"/>
  <c r="L30" i="40"/>
  <c r="L32" i="40"/>
  <c r="L34" i="40"/>
  <c r="Y5" i="40"/>
  <c r="Y7" i="40"/>
  <c r="Y9" i="40"/>
  <c r="Y11" i="40"/>
  <c r="Y13" i="40"/>
  <c r="Y15" i="40"/>
  <c r="Y17" i="40"/>
  <c r="Y19" i="40"/>
  <c r="Y21" i="40"/>
  <c r="Y23" i="40"/>
  <c r="Y25" i="40"/>
  <c r="Y27" i="40"/>
  <c r="Y29" i="40"/>
  <c r="Y31" i="40"/>
  <c r="Y33" i="40"/>
  <c r="Y35" i="40"/>
  <c r="X6" i="40"/>
  <c r="X8" i="40"/>
  <c r="X10" i="40"/>
  <c r="X12" i="40"/>
  <c r="X14" i="40"/>
  <c r="X16" i="40"/>
  <c r="X18" i="40"/>
  <c r="X20" i="40"/>
  <c r="X22" i="40"/>
  <c r="X24" i="40"/>
  <c r="X26" i="40"/>
  <c r="X28" i="40"/>
  <c r="X30" i="40"/>
  <c r="X32" i="40"/>
  <c r="X34" i="40"/>
  <c r="AA5" i="40"/>
  <c r="AA8" i="40"/>
  <c r="AA16" i="40"/>
  <c r="AA24" i="40"/>
  <c r="AA32" i="40"/>
  <c r="Z10" i="40"/>
  <c r="Z18" i="40"/>
  <c r="Z26" i="40"/>
  <c r="Z34" i="40"/>
  <c r="AO5" i="40"/>
  <c r="AO7" i="40"/>
  <c r="AO9" i="40"/>
  <c r="AO11" i="40"/>
  <c r="AO13" i="40"/>
  <c r="AO15" i="40"/>
  <c r="AO17" i="40"/>
  <c r="AO19" i="40"/>
  <c r="AO21" i="40"/>
  <c r="AO23" i="40"/>
  <c r="AO25" i="40"/>
  <c r="AO27" i="40"/>
  <c r="AO29" i="40"/>
  <c r="AO31" i="40"/>
  <c r="AO33" i="40"/>
  <c r="AO35" i="40"/>
  <c r="AN6" i="40"/>
  <c r="AN8" i="40"/>
  <c r="AN10" i="40"/>
  <c r="AN12" i="40"/>
  <c r="AN14" i="40"/>
  <c r="AN16" i="40"/>
  <c r="AN18" i="40"/>
  <c r="AN20" i="40"/>
  <c r="AN22" i="40"/>
  <c r="AN24" i="40"/>
  <c r="AN26" i="40"/>
  <c r="AN28" i="40"/>
  <c r="AN30" i="40"/>
  <c r="AN32" i="40"/>
  <c r="AN34" i="40"/>
  <c r="AQ5" i="40"/>
  <c r="AQ8" i="40"/>
  <c r="AQ16" i="40"/>
  <c r="AQ24" i="40"/>
  <c r="AQ32" i="40"/>
  <c r="AP10" i="40"/>
  <c r="AP18" i="40"/>
  <c r="AP26" i="40"/>
  <c r="AP34" i="40"/>
  <c r="BE5" i="40"/>
  <c r="BE7" i="40"/>
  <c r="BE9" i="40"/>
  <c r="BE11" i="40"/>
  <c r="BE13" i="40"/>
  <c r="BE15" i="40"/>
  <c r="BE17" i="40"/>
  <c r="BE19" i="40"/>
  <c r="BE21" i="40"/>
  <c r="BE23" i="40"/>
  <c r="BE25" i="40"/>
  <c r="BE27" i="40"/>
  <c r="BE29" i="40"/>
  <c r="BE31" i="40"/>
  <c r="BE33" i="40"/>
  <c r="BE35" i="40"/>
  <c r="BD6" i="40"/>
  <c r="BD8" i="40"/>
  <c r="BD10" i="40"/>
  <c r="BD12" i="40"/>
  <c r="BD14" i="40"/>
  <c r="BD16" i="40"/>
  <c r="BD18" i="40"/>
  <c r="BD20" i="40"/>
  <c r="BD22" i="40"/>
  <c r="BD24" i="40"/>
  <c r="BD26" i="40"/>
  <c r="BD28" i="40"/>
  <c r="BD30" i="40"/>
  <c r="BD32" i="40"/>
  <c r="BD34" i="40"/>
  <c r="BG5" i="40"/>
  <c r="BG8" i="40"/>
  <c r="BG16" i="40"/>
  <c r="BG24" i="40"/>
  <c r="BG32" i="40"/>
  <c r="BF10" i="40"/>
  <c r="BF18" i="40"/>
  <c r="BF26" i="40"/>
  <c r="BF34" i="40"/>
  <c r="BS5" i="40"/>
  <c r="BS6" i="40"/>
  <c r="BS10" i="40"/>
  <c r="BS14" i="40"/>
  <c r="BS18" i="40"/>
  <c r="BS22" i="40"/>
  <c r="BS26" i="40"/>
  <c r="BS30" i="40"/>
  <c r="BS34" i="40"/>
  <c r="BR8" i="40"/>
  <c r="BR12" i="40"/>
  <c r="BR16" i="40"/>
  <c r="BR20" i="40"/>
  <c r="BR24" i="40"/>
  <c r="BR28" i="40"/>
  <c r="BR32" i="40"/>
  <c r="BU6" i="40"/>
  <c r="BU8" i="40"/>
  <c r="BU16" i="40"/>
  <c r="BU24" i="40"/>
  <c r="BU32" i="40"/>
  <c r="BT9" i="40"/>
  <c r="BT17" i="40"/>
  <c r="BT25" i="40"/>
  <c r="BT33" i="40"/>
  <c r="CI5" i="40"/>
  <c r="CI6" i="40"/>
  <c r="CI10" i="40"/>
  <c r="CI14" i="40"/>
  <c r="CI18" i="40"/>
  <c r="CI22" i="40"/>
  <c r="CI26" i="40"/>
  <c r="CI30" i="40"/>
  <c r="CI34" i="40"/>
  <c r="CH8" i="40"/>
  <c r="CH12" i="40"/>
  <c r="CH16" i="40"/>
  <c r="CH20" i="40"/>
  <c r="CH24" i="40"/>
  <c r="CH28" i="40"/>
  <c r="CH32" i="40"/>
  <c r="CK6" i="40"/>
  <c r="CK8" i="40"/>
  <c r="CK16" i="40"/>
  <c r="CK24" i="40"/>
  <c r="CK32" i="40"/>
  <c r="CJ9" i="40"/>
  <c r="CJ17" i="40"/>
  <c r="CJ25" i="40"/>
  <c r="CJ33" i="40"/>
  <c r="CY5" i="40"/>
  <c r="CY6" i="40"/>
  <c r="CY10" i="40"/>
  <c r="CY14" i="40"/>
  <c r="CY18" i="40"/>
  <c r="CY22" i="40"/>
  <c r="CY26" i="40"/>
  <c r="CY30" i="40"/>
  <c r="CY34" i="40"/>
  <c r="CX8" i="40"/>
  <c r="CX12" i="40"/>
  <c r="CX16" i="40"/>
  <c r="CX20" i="40"/>
  <c r="CX24" i="40"/>
  <c r="CX28" i="40"/>
  <c r="CX32" i="40"/>
  <c r="DA6" i="40"/>
  <c r="DA8" i="40"/>
  <c r="DA16" i="40"/>
  <c r="DA24" i="40"/>
  <c r="DA32" i="40"/>
  <c r="CZ9" i="40"/>
  <c r="CZ17" i="40"/>
  <c r="CZ25" i="40"/>
  <c r="CZ33" i="40"/>
  <c r="S5" i="41"/>
  <c r="S7" i="41"/>
  <c r="S9" i="41"/>
  <c r="S11" i="41"/>
  <c r="S13" i="41"/>
  <c r="S15" i="41"/>
  <c r="S17" i="41"/>
  <c r="S19" i="41"/>
  <c r="S21" i="41"/>
  <c r="S23" i="41"/>
  <c r="S25" i="41"/>
  <c r="S27" i="41"/>
  <c r="S29" i="41"/>
  <c r="S31" i="41"/>
  <c r="S33" i="41"/>
  <c r="S35" i="41"/>
  <c r="R6" i="41"/>
  <c r="R8" i="41"/>
  <c r="R10" i="41"/>
  <c r="R12" i="41"/>
  <c r="R14" i="41"/>
  <c r="R16" i="41"/>
  <c r="R18" i="41"/>
  <c r="R20" i="41"/>
  <c r="R22" i="41"/>
  <c r="R24" i="41"/>
  <c r="R26" i="41"/>
  <c r="R28" i="41"/>
  <c r="R30" i="41"/>
  <c r="R32" i="41"/>
  <c r="R34" i="41"/>
  <c r="U5" i="41"/>
  <c r="U8" i="41"/>
  <c r="U16" i="41"/>
  <c r="U24" i="41"/>
  <c r="U32" i="41"/>
  <c r="T10" i="41"/>
  <c r="T18" i="41"/>
  <c r="T26" i="41"/>
  <c r="T34" i="41"/>
  <c r="AI5" i="41"/>
  <c r="AI7" i="41"/>
  <c r="AI9" i="41"/>
  <c r="AI11" i="41"/>
  <c r="AI13" i="41"/>
  <c r="AI15" i="41"/>
  <c r="AI17" i="41"/>
  <c r="AI19" i="41"/>
  <c r="AI21" i="41"/>
  <c r="AI23" i="41"/>
  <c r="AI25" i="41"/>
  <c r="AI27" i="41"/>
  <c r="AI29" i="41"/>
  <c r="AI31" i="41"/>
  <c r="AI33" i="41"/>
  <c r="AI35" i="41"/>
  <c r="AH6" i="41"/>
  <c r="AH8" i="41"/>
  <c r="AH10" i="41"/>
  <c r="AH12" i="41"/>
  <c r="AH14" i="41"/>
  <c r="AH16" i="41"/>
  <c r="AH18" i="41"/>
  <c r="AH20" i="41"/>
  <c r="AH22" i="41"/>
  <c r="AH24" i="41"/>
  <c r="AH26" i="41"/>
  <c r="AH28" i="41"/>
  <c r="AH30" i="41"/>
  <c r="AH32" i="41"/>
  <c r="AH34" i="41"/>
  <c r="AK5" i="41"/>
  <c r="AK8" i="41"/>
  <c r="AK16" i="41"/>
  <c r="AK24" i="41"/>
  <c r="AK32" i="41"/>
  <c r="AJ10" i="41"/>
  <c r="AJ18" i="41"/>
  <c r="AJ26" i="41"/>
  <c r="AJ34" i="41"/>
  <c r="AW5" i="41"/>
  <c r="AW7" i="41"/>
  <c r="AW9" i="41"/>
  <c r="AW11" i="41"/>
  <c r="AW13" i="41"/>
  <c r="AW15" i="41"/>
  <c r="AW17" i="41"/>
  <c r="AW19" i="41"/>
  <c r="AW21" i="41"/>
  <c r="AW23" i="41"/>
  <c r="AW25" i="41"/>
  <c r="AW27" i="41"/>
  <c r="AW29" i="41"/>
  <c r="AW31" i="41"/>
  <c r="AW33" i="41"/>
  <c r="AW35" i="41"/>
  <c r="AV6" i="41"/>
  <c r="AV8" i="41"/>
  <c r="AV10" i="41"/>
  <c r="AV12" i="41"/>
  <c r="AV14" i="41"/>
  <c r="AV16" i="41"/>
  <c r="AV18" i="41"/>
  <c r="AV20" i="41"/>
  <c r="AV22" i="41"/>
  <c r="AV24" i="41"/>
  <c r="AV26" i="41"/>
  <c r="AV28" i="41"/>
  <c r="AV30" i="41"/>
  <c r="AV32" i="41"/>
  <c r="AV34" i="41"/>
  <c r="AY6" i="41"/>
  <c r="AY12" i="41"/>
  <c r="AY28" i="41"/>
  <c r="AX16" i="41"/>
  <c r="AX32" i="41"/>
  <c r="BM5" i="41"/>
  <c r="BM7" i="41"/>
  <c r="BM9" i="41"/>
  <c r="BM11" i="41"/>
  <c r="BM13" i="41"/>
  <c r="BM15" i="41"/>
  <c r="BM17" i="41"/>
  <c r="BM19" i="41"/>
  <c r="BM21" i="41"/>
  <c r="BM23" i="41"/>
  <c r="BM25" i="41"/>
  <c r="BM27" i="41"/>
  <c r="BM29" i="41"/>
  <c r="BM31" i="41"/>
  <c r="BM33" i="41"/>
  <c r="BM35" i="41"/>
  <c r="BL6" i="41"/>
  <c r="BL8" i="41"/>
  <c r="BL10" i="41"/>
  <c r="BL12" i="41"/>
  <c r="BL14" i="41"/>
  <c r="BL16" i="41"/>
  <c r="BL18" i="41"/>
  <c r="BL20" i="41"/>
  <c r="BL22" i="41"/>
  <c r="BL24" i="41"/>
  <c r="BL26" i="41"/>
  <c r="BL28" i="41"/>
  <c r="BL30" i="41"/>
  <c r="BL32" i="41"/>
  <c r="BL34" i="41"/>
  <c r="BO6" i="41"/>
  <c r="BO12" i="41"/>
  <c r="BO28" i="41"/>
  <c r="BN16" i="41"/>
  <c r="BN32" i="41"/>
  <c r="BT34" i="37"/>
  <c r="BT26" i="37"/>
  <c r="BT18" i="37"/>
  <c r="BT10" i="37"/>
  <c r="BU32" i="37"/>
  <c r="BU24" i="37"/>
  <c r="BU16" i="37"/>
  <c r="BZ35" i="37"/>
  <c r="BZ31" i="37"/>
  <c r="BZ27" i="37"/>
  <c r="BZ23" i="37"/>
  <c r="BZ19" i="37"/>
  <c r="BZ15" i="37"/>
  <c r="BZ11" i="37"/>
  <c r="BZ7" i="37"/>
  <c r="CA34" i="37"/>
  <c r="CA30" i="37"/>
  <c r="CA26" i="37"/>
  <c r="CA22" i="37"/>
  <c r="CA18" i="37"/>
  <c r="CA14" i="37"/>
  <c r="CA10" i="37"/>
  <c r="CH35" i="37"/>
  <c r="CH31" i="37"/>
  <c r="CH27" i="37"/>
  <c r="CH23" i="37"/>
  <c r="CH19" i="37"/>
  <c r="CH15" i="37"/>
  <c r="CH11" i="37"/>
  <c r="CH7" i="37"/>
  <c r="CI34" i="37"/>
  <c r="CI30" i="37"/>
  <c r="CI26" i="37"/>
  <c r="CI22" i="37"/>
  <c r="CI18" i="37"/>
  <c r="CI14" i="37"/>
  <c r="CI10" i="37"/>
  <c r="CP35" i="37"/>
  <c r="CP31" i="37"/>
  <c r="CP27" i="37"/>
  <c r="CP23" i="37"/>
  <c r="CP19" i="37"/>
  <c r="CP15" i="37"/>
  <c r="CP11" i="37"/>
  <c r="CP7" i="37"/>
  <c r="CQ34" i="37"/>
  <c r="CQ30" i="37"/>
  <c r="CQ26" i="37"/>
  <c r="CQ22" i="37"/>
  <c r="CQ18" i="37"/>
  <c r="CQ14" i="37"/>
  <c r="CQ10" i="37"/>
  <c r="CV28" i="37"/>
  <c r="CV20" i="37"/>
  <c r="CV12" i="37"/>
  <c r="CW34" i="37"/>
  <c r="CW26" i="37"/>
  <c r="CW18" i="37"/>
  <c r="R26" i="38"/>
  <c r="R18" i="38"/>
  <c r="R10" i="38"/>
  <c r="S32" i="38"/>
  <c r="S24" i="38"/>
  <c r="S16" i="38"/>
  <c r="AF31" i="38"/>
  <c r="AF27" i="38"/>
  <c r="AF23" i="38"/>
  <c r="AF19" i="38"/>
  <c r="AF15" i="38"/>
  <c r="AF11" i="38"/>
  <c r="AF7" i="38"/>
  <c r="AG34" i="38"/>
  <c r="AG30" i="38"/>
  <c r="AG26" i="38"/>
  <c r="AG22" i="38"/>
  <c r="AG18" i="38"/>
  <c r="AG14" i="38"/>
  <c r="AG10" i="38"/>
  <c r="AN27" i="38"/>
  <c r="AN23" i="38"/>
  <c r="AN19" i="38"/>
  <c r="AN15" i="38"/>
  <c r="AN11" i="38"/>
  <c r="AN7" i="38"/>
  <c r="AO34" i="38"/>
  <c r="AO30" i="38"/>
  <c r="AO26" i="38"/>
  <c r="AO22" i="38"/>
  <c r="AO18" i="38"/>
  <c r="AO14" i="38"/>
  <c r="AO10" i="38"/>
  <c r="AV35" i="38"/>
  <c r="AV31" i="38"/>
  <c r="AV27" i="38"/>
  <c r="AV23" i="38"/>
  <c r="AV19" i="38"/>
  <c r="AV15" i="38"/>
  <c r="AV11" i="38"/>
  <c r="AV7" i="38"/>
  <c r="AW34" i="38"/>
  <c r="AW30" i="38"/>
  <c r="AW26" i="38"/>
  <c r="AW22" i="38"/>
  <c r="AW18" i="38"/>
  <c r="AW14" i="38"/>
  <c r="AW10" i="38"/>
  <c r="BD35" i="38"/>
  <c r="BD31" i="38"/>
  <c r="BD27" i="38"/>
  <c r="BD23" i="38"/>
  <c r="BD19" i="38"/>
  <c r="BD15" i="38"/>
  <c r="BD11" i="38"/>
  <c r="BD7" i="38"/>
  <c r="BE34" i="38"/>
  <c r="BE30" i="38"/>
  <c r="BE26" i="38"/>
  <c r="BE22" i="38"/>
  <c r="BE18" i="38"/>
  <c r="BE14" i="38"/>
  <c r="BE10" i="38"/>
  <c r="BL35" i="38"/>
  <c r="BL31" i="38"/>
  <c r="BL27" i="38"/>
  <c r="BL23" i="38"/>
  <c r="BL19" i="38"/>
  <c r="BL15" i="38"/>
  <c r="BL11" i="38"/>
  <c r="BL7" i="38"/>
  <c r="BM34" i="38"/>
  <c r="BM30" i="38"/>
  <c r="BM26" i="38"/>
  <c r="BM22" i="38"/>
  <c r="BM18" i="38"/>
  <c r="BM14" i="38"/>
  <c r="BM10" i="38"/>
  <c r="BT35" i="38"/>
  <c r="BT31" i="38"/>
  <c r="BT27" i="38"/>
  <c r="BT23" i="38"/>
  <c r="BT19" i="38"/>
  <c r="BT15" i="38"/>
  <c r="BT11" i="38"/>
  <c r="BT7" i="38"/>
  <c r="BU34" i="38"/>
  <c r="BU30" i="38"/>
  <c r="BU26" i="38"/>
  <c r="BU22" i="38"/>
  <c r="BU18" i="38"/>
  <c r="BU14" i="38"/>
  <c r="BU10" i="38"/>
  <c r="BX33" i="38"/>
  <c r="BX29" i="38"/>
  <c r="BX25" i="38"/>
  <c r="BX21" i="38"/>
  <c r="BX17" i="38"/>
  <c r="BX13" i="38"/>
  <c r="BX9" i="38"/>
  <c r="BX5" i="38"/>
  <c r="BY32" i="38"/>
  <c r="BY28" i="38"/>
  <c r="BY24" i="38"/>
  <c r="BY20" i="38"/>
  <c r="BY16" i="38"/>
  <c r="CL34" i="38"/>
  <c r="CL26" i="38"/>
  <c r="CL18" i="38"/>
  <c r="CL10" i="38"/>
  <c r="CM32" i="38"/>
  <c r="CM24" i="38"/>
  <c r="CM16" i="38"/>
  <c r="CN29" i="38"/>
  <c r="CN13" i="38"/>
  <c r="CO28" i="38"/>
  <c r="DD34" i="38"/>
  <c r="DD26" i="38"/>
  <c r="DD18" i="38"/>
  <c r="DD10" i="38"/>
  <c r="DE32" i="38"/>
  <c r="DE24" i="38"/>
  <c r="DE16" i="38"/>
  <c r="BG22" i="39"/>
  <c r="BG18" i="39"/>
  <c r="BG14" i="39"/>
  <c r="BG10" i="39"/>
  <c r="CB32" i="39"/>
  <c r="CB16" i="39"/>
  <c r="CC28" i="39"/>
  <c r="CJ32" i="39"/>
  <c r="CJ16" i="39"/>
  <c r="CK28" i="39"/>
  <c r="CR32" i="39"/>
  <c r="CR16" i="39"/>
  <c r="CS28" i="39"/>
  <c r="CZ32" i="39"/>
  <c r="CZ16" i="39"/>
  <c r="DA28" i="39"/>
  <c r="R34" i="40"/>
  <c r="R26" i="40"/>
  <c r="R18" i="40"/>
  <c r="R10" i="40"/>
  <c r="S32" i="40"/>
  <c r="S24" i="40"/>
  <c r="S16" i="40"/>
  <c r="AF27" i="40"/>
  <c r="AF23" i="40"/>
  <c r="AF19" i="40"/>
  <c r="AF15" i="40"/>
  <c r="AF11" i="40"/>
  <c r="AF7" i="40"/>
  <c r="AG34" i="40"/>
  <c r="AG30" i="40"/>
  <c r="AG26" i="40"/>
  <c r="AG22" i="40"/>
  <c r="AG18" i="40"/>
  <c r="AG14" i="40"/>
  <c r="AG10" i="40"/>
  <c r="AH30" i="40"/>
  <c r="AH14" i="40"/>
  <c r="AI28" i="40"/>
  <c r="AV19" i="40"/>
  <c r="AV15" i="40"/>
  <c r="AV11" i="40"/>
  <c r="AV7" i="40"/>
  <c r="AW34" i="40"/>
  <c r="AW30" i="40"/>
  <c r="AW26" i="40"/>
  <c r="AW22" i="40"/>
  <c r="AW18" i="40"/>
  <c r="AW14" i="40"/>
  <c r="AW10" i="40"/>
  <c r="AX30" i="40"/>
  <c r="AX14" i="40"/>
  <c r="AY28" i="40"/>
  <c r="BM22" i="40"/>
  <c r="BM18" i="40"/>
  <c r="BM14" i="40"/>
  <c r="BM10" i="40"/>
  <c r="BN30" i="40"/>
  <c r="BN14" i="40"/>
  <c r="BO28" i="40"/>
  <c r="L30" i="41"/>
  <c r="L14" i="41"/>
  <c r="M28" i="41"/>
  <c r="Z35" i="41"/>
  <c r="Z31" i="41"/>
  <c r="Z27" i="41"/>
  <c r="Z23" i="41"/>
  <c r="Z19" i="41"/>
  <c r="Z15" i="41"/>
  <c r="Z11" i="41"/>
  <c r="Z7" i="41"/>
  <c r="AA34" i="41"/>
  <c r="AA30" i="41"/>
  <c r="AA26" i="41"/>
  <c r="AA22" i="41"/>
  <c r="AA18" i="41"/>
  <c r="AA14" i="41"/>
  <c r="AA10" i="41"/>
  <c r="AB30" i="41"/>
  <c r="AB14" i="41"/>
  <c r="AC28" i="41"/>
  <c r="AP35" i="41"/>
  <c r="AP31" i="41"/>
  <c r="AP27" i="41"/>
  <c r="AP23" i="41"/>
  <c r="AP19" i="41"/>
  <c r="AP15" i="41"/>
  <c r="AP11" i="41"/>
  <c r="AP7" i="41"/>
  <c r="AQ34" i="41"/>
  <c r="AQ30" i="41"/>
  <c r="AQ26" i="41"/>
  <c r="AQ22" i="41"/>
  <c r="AQ18" i="41"/>
  <c r="AQ14" i="41"/>
  <c r="AQ10" i="41"/>
  <c r="AR30" i="41"/>
  <c r="AR14" i="41"/>
  <c r="AS28" i="41"/>
  <c r="BD35" i="41"/>
  <c r="BD31" i="41"/>
  <c r="BD27" i="41"/>
  <c r="BD23" i="41"/>
  <c r="BD19" i="41"/>
  <c r="BD15" i="41"/>
  <c r="BD11" i="41"/>
  <c r="BD7" i="41"/>
  <c r="BE34" i="41"/>
  <c r="BE30" i="41"/>
  <c r="BE26" i="41"/>
  <c r="BE22" i="41"/>
  <c r="BE18" i="41"/>
  <c r="BE14" i="41"/>
  <c r="BE10" i="41"/>
  <c r="BF24" i="41"/>
  <c r="BP32" i="41"/>
  <c r="BP28" i="41"/>
  <c r="BP24" i="41"/>
  <c r="BP20" i="41"/>
  <c r="BP16" i="41"/>
  <c r="BP12" i="41"/>
  <c r="BP8" i="41"/>
  <c r="BQ35" i="41"/>
  <c r="BQ31" i="41"/>
  <c r="BQ27" i="41"/>
  <c r="BQ23" i="41"/>
  <c r="BQ16" i="41"/>
  <c r="CF33" i="41"/>
  <c r="CF25" i="41"/>
  <c r="CF17" i="41"/>
  <c r="CF9" i="41"/>
  <c r="CG32" i="41"/>
  <c r="CG24" i="41"/>
  <c r="CG16" i="41"/>
  <c r="CV33" i="41"/>
  <c r="CV25" i="41"/>
  <c r="CV17" i="41"/>
  <c r="CV9" i="41"/>
  <c r="CW32" i="41"/>
  <c r="CW24" i="41"/>
  <c r="CW16" i="41"/>
  <c r="BO5" i="37"/>
  <c r="BO7" i="37"/>
  <c r="BO9" i="37"/>
  <c r="BO11" i="37"/>
  <c r="BO13" i="37"/>
  <c r="BO15" i="37"/>
  <c r="BO17" i="37"/>
  <c r="BO19" i="37"/>
  <c r="BO21" i="37"/>
  <c r="BO23" i="37"/>
  <c r="BO25" i="37"/>
  <c r="BO27" i="37"/>
  <c r="BO29" i="37"/>
  <c r="BO31" i="37"/>
  <c r="BO33" i="37"/>
  <c r="BO35" i="37"/>
  <c r="BN6" i="37"/>
  <c r="BN8" i="37"/>
  <c r="BN10" i="37"/>
  <c r="BN12" i="37"/>
  <c r="BN14" i="37"/>
  <c r="BN16" i="37"/>
  <c r="BN18" i="37"/>
  <c r="BN20" i="37"/>
  <c r="BN22" i="37"/>
  <c r="BN24" i="37"/>
  <c r="BN26" i="37"/>
  <c r="BN28" i="37"/>
  <c r="BN30" i="37"/>
  <c r="BN32" i="37"/>
  <c r="BN34" i="37"/>
  <c r="BU5" i="37"/>
  <c r="BU6" i="37"/>
  <c r="BU10" i="37"/>
  <c r="BU14" i="37"/>
  <c r="BU18" i="37"/>
  <c r="BU22" i="37"/>
  <c r="BU26" i="37"/>
  <c r="BU30" i="37"/>
  <c r="BU34" i="37"/>
  <c r="BT8" i="37"/>
  <c r="BT12" i="37"/>
  <c r="BT16" i="37"/>
  <c r="BT20" i="37"/>
  <c r="BT24" i="37"/>
  <c r="BT28" i="37"/>
  <c r="BT32" i="37"/>
  <c r="CA5" i="37"/>
  <c r="CA7" i="37"/>
  <c r="CA9" i="37"/>
  <c r="CA11" i="37"/>
  <c r="CA13" i="37"/>
  <c r="CA15" i="37"/>
  <c r="CA17" i="37"/>
  <c r="CA19" i="37"/>
  <c r="CA21" i="37"/>
  <c r="CA23" i="37"/>
  <c r="CA25" i="37"/>
  <c r="CA27" i="37"/>
  <c r="CA29" i="37"/>
  <c r="CA31" i="37"/>
  <c r="CA33" i="37"/>
  <c r="CA35" i="37"/>
  <c r="BZ6" i="37"/>
  <c r="BZ8" i="37"/>
  <c r="BZ10" i="37"/>
  <c r="BZ12" i="37"/>
  <c r="BZ14" i="37"/>
  <c r="BZ16" i="37"/>
  <c r="BZ18" i="37"/>
  <c r="BZ20" i="37"/>
  <c r="BZ22" i="37"/>
  <c r="BZ24" i="37"/>
  <c r="BZ26" i="37"/>
  <c r="BZ28" i="37"/>
  <c r="BZ30" i="37"/>
  <c r="BZ32" i="37"/>
  <c r="BZ34" i="37"/>
  <c r="CI5" i="37"/>
  <c r="CI7" i="37"/>
  <c r="CI9" i="37"/>
  <c r="CI11" i="37"/>
  <c r="CI13" i="37"/>
  <c r="CI15" i="37"/>
  <c r="CI17" i="37"/>
  <c r="CI19" i="37"/>
  <c r="CI21" i="37"/>
  <c r="CI23" i="37"/>
  <c r="CI25" i="37"/>
  <c r="CI27" i="37"/>
  <c r="CI29" i="37"/>
  <c r="CI31" i="37"/>
  <c r="CI33" i="37"/>
  <c r="CI35" i="37"/>
  <c r="CH6" i="37"/>
  <c r="CH8" i="37"/>
  <c r="CH10" i="37"/>
  <c r="CH12" i="37"/>
  <c r="CH14" i="37"/>
  <c r="CH16" i="37"/>
  <c r="CH18" i="37"/>
  <c r="CH20" i="37"/>
  <c r="CH22" i="37"/>
  <c r="CH24" i="37"/>
  <c r="CH26" i="37"/>
  <c r="CH28" i="37"/>
  <c r="CH30" i="37"/>
  <c r="CH32" i="37"/>
  <c r="CH34" i="37"/>
  <c r="CQ5" i="37"/>
  <c r="CQ7" i="37"/>
  <c r="CQ9" i="37"/>
  <c r="CQ11" i="37"/>
  <c r="CQ13" i="37"/>
  <c r="CQ15" i="37"/>
  <c r="CQ17" i="37"/>
  <c r="CQ19" i="37"/>
  <c r="CQ21" i="37"/>
  <c r="CQ23" i="37"/>
  <c r="CQ25" i="37"/>
  <c r="CQ27" i="37"/>
  <c r="CQ29" i="37"/>
  <c r="CQ31" i="37"/>
  <c r="CQ33" i="37"/>
  <c r="CQ35" i="37"/>
  <c r="CP6" i="37"/>
  <c r="CP8" i="37"/>
  <c r="CP10" i="37"/>
  <c r="CP12" i="37"/>
  <c r="CP14" i="37"/>
  <c r="CP16" i="37"/>
  <c r="CP18" i="37"/>
  <c r="CP20" i="37"/>
  <c r="CP22" i="37"/>
  <c r="CP24" i="37"/>
  <c r="CP26" i="37"/>
  <c r="CP28" i="37"/>
  <c r="CP30" i="37"/>
  <c r="CP32" i="37"/>
  <c r="CP34" i="37"/>
  <c r="CW5" i="37"/>
  <c r="CW8" i="37"/>
  <c r="CW12" i="37"/>
  <c r="CW16" i="37"/>
  <c r="CW20" i="37"/>
  <c r="CW24" i="37"/>
  <c r="CW28" i="37"/>
  <c r="CW32" i="37"/>
  <c r="CV6" i="37"/>
  <c r="CV10" i="37"/>
  <c r="CV14" i="37"/>
  <c r="CV18" i="37"/>
  <c r="CV22" i="37"/>
  <c r="CV26" i="37"/>
  <c r="CV30" i="37"/>
  <c r="CV34" i="37"/>
  <c r="S5" i="38"/>
  <c r="S6" i="38"/>
  <c r="S10" i="38"/>
  <c r="S14" i="38"/>
  <c r="S18" i="38"/>
  <c r="S22" i="38"/>
  <c r="S26" i="38"/>
  <c r="S30" i="38"/>
  <c r="S34" i="38"/>
  <c r="R8" i="38"/>
  <c r="R12" i="38"/>
  <c r="R16" i="38"/>
  <c r="R20" i="38"/>
  <c r="R24" i="38"/>
  <c r="R28" i="38"/>
  <c r="R32" i="38"/>
  <c r="AA5" i="38"/>
  <c r="AA6" i="38"/>
  <c r="AA10" i="38"/>
  <c r="AA14" i="38"/>
  <c r="AA18" i="38"/>
  <c r="AA22" i="38"/>
  <c r="AA26" i="38"/>
  <c r="AA30" i="38"/>
  <c r="AA34" i="38"/>
  <c r="Z8" i="38"/>
  <c r="Z12" i="38"/>
  <c r="Z16" i="38"/>
  <c r="Z20" i="38"/>
  <c r="Z24" i="38"/>
  <c r="Z28" i="38"/>
  <c r="Z32" i="38"/>
  <c r="AG5" i="38"/>
  <c r="AG7" i="38"/>
  <c r="AG9" i="38"/>
  <c r="AG11" i="38"/>
  <c r="AG13" i="38"/>
  <c r="AG15" i="38"/>
  <c r="AG17" i="38"/>
  <c r="AG19" i="38"/>
  <c r="AG21" i="38"/>
  <c r="AG23" i="38"/>
  <c r="AG25" i="38"/>
  <c r="AG27" i="38"/>
  <c r="AG29" i="38"/>
  <c r="AG31" i="38"/>
  <c r="AG33" i="38"/>
  <c r="AG35" i="38"/>
  <c r="AF6" i="38"/>
  <c r="AF8" i="38"/>
  <c r="AF10" i="38"/>
  <c r="AF12" i="38"/>
  <c r="AF14" i="38"/>
  <c r="AF16" i="38"/>
  <c r="AF18" i="38"/>
  <c r="AF20" i="38"/>
  <c r="AF22" i="38"/>
  <c r="AF24" i="38"/>
  <c r="AF26" i="38"/>
  <c r="AF28" i="38"/>
  <c r="AF30" i="38"/>
  <c r="AF32" i="38"/>
  <c r="AF34" i="38"/>
  <c r="AO5" i="38"/>
  <c r="AO7" i="38"/>
  <c r="AO9" i="38"/>
  <c r="AO11" i="38"/>
  <c r="AO13" i="38"/>
  <c r="AO15" i="38"/>
  <c r="AO17" i="38"/>
  <c r="AO19" i="38"/>
  <c r="AO21" i="38"/>
  <c r="AO23" i="38"/>
  <c r="AO25" i="38"/>
  <c r="AO27" i="38"/>
  <c r="AO29" i="38"/>
  <c r="AO31" i="38"/>
  <c r="AO33" i="38"/>
  <c r="AO35" i="38"/>
  <c r="AN6" i="38"/>
  <c r="AN8" i="38"/>
  <c r="AN10" i="38"/>
  <c r="AN12" i="38"/>
  <c r="AN14" i="38"/>
  <c r="AN16" i="38"/>
  <c r="AN18" i="38"/>
  <c r="AN20" i="38"/>
  <c r="AN22" i="38"/>
  <c r="AN24" i="38"/>
  <c r="AN26" i="38"/>
  <c r="AN28" i="38"/>
  <c r="AN30" i="38"/>
  <c r="AN32" i="38"/>
  <c r="AN34" i="38"/>
  <c r="AW5" i="38"/>
  <c r="AW7" i="38"/>
  <c r="AW9" i="38"/>
  <c r="AW11" i="38"/>
  <c r="AW13" i="38"/>
  <c r="AW15" i="38"/>
  <c r="AW17" i="38"/>
  <c r="AW19" i="38"/>
  <c r="AW21" i="38"/>
  <c r="AW23" i="38"/>
  <c r="AW25" i="38"/>
  <c r="AW27" i="38"/>
  <c r="AW29" i="38"/>
  <c r="AW31" i="38"/>
  <c r="AW33" i="38"/>
  <c r="AW35" i="38"/>
  <c r="AV6" i="38"/>
  <c r="AV8" i="38"/>
  <c r="AV10" i="38"/>
  <c r="AV12" i="38"/>
  <c r="AV14" i="38"/>
  <c r="AV16" i="38"/>
  <c r="AV18" i="38"/>
  <c r="AV20" i="38"/>
  <c r="AV22" i="38"/>
  <c r="AV24" i="38"/>
  <c r="AV26" i="38"/>
  <c r="AV28" i="38"/>
  <c r="AV30" i="38"/>
  <c r="AV32" i="38"/>
  <c r="AV34" i="38"/>
  <c r="BE5" i="38"/>
  <c r="BE7" i="38"/>
  <c r="BE9" i="38"/>
  <c r="BE11" i="38"/>
  <c r="BE13" i="38"/>
  <c r="BE15" i="38"/>
  <c r="BE17" i="38"/>
  <c r="BE19" i="38"/>
  <c r="BE21" i="38"/>
  <c r="BE23" i="38"/>
  <c r="BE25" i="38"/>
  <c r="BE27" i="38"/>
  <c r="BE29" i="38"/>
  <c r="BE31" i="38"/>
  <c r="BE33" i="38"/>
  <c r="BE35" i="38"/>
  <c r="BD6" i="38"/>
  <c r="BD8" i="38"/>
  <c r="BD10" i="38"/>
  <c r="BD12" i="38"/>
  <c r="BD14" i="38"/>
  <c r="BD16" i="38"/>
  <c r="BD18" i="38"/>
  <c r="BD20" i="38"/>
  <c r="BD22" i="38"/>
  <c r="BD24" i="38"/>
  <c r="BD26" i="38"/>
  <c r="BD28" i="38"/>
  <c r="BD30" i="38"/>
  <c r="BD32" i="38"/>
  <c r="BD34" i="38"/>
  <c r="BM5" i="38"/>
  <c r="BM7" i="38"/>
  <c r="BM9" i="38"/>
  <c r="BM11" i="38"/>
  <c r="BM13" i="38"/>
  <c r="BM15" i="38"/>
  <c r="BM17" i="38"/>
  <c r="BM19" i="38"/>
  <c r="BM21" i="38"/>
  <c r="BM23" i="38"/>
  <c r="BM25" i="38"/>
  <c r="BM27" i="38"/>
  <c r="BM29" i="38"/>
  <c r="BM31" i="38"/>
  <c r="BM33" i="38"/>
  <c r="BM35" i="38"/>
  <c r="BL6" i="38"/>
  <c r="BL8" i="38"/>
  <c r="BL10" i="38"/>
  <c r="BL12" i="38"/>
  <c r="BL14" i="38"/>
  <c r="BL16" i="38"/>
  <c r="BL18" i="38"/>
  <c r="BL20" i="38"/>
  <c r="BL22" i="38"/>
  <c r="BL24" i="38"/>
  <c r="BL26" i="38"/>
  <c r="BL28" i="38"/>
  <c r="BL30" i="38"/>
  <c r="BL32" i="38"/>
  <c r="BL34" i="38"/>
  <c r="BU5" i="38"/>
  <c r="BU7" i="38"/>
  <c r="BU9" i="38"/>
  <c r="BU11" i="38"/>
  <c r="BU13" i="38"/>
  <c r="BU15" i="38"/>
  <c r="BU17" i="38"/>
  <c r="BU19" i="38"/>
  <c r="BU21" i="38"/>
  <c r="BU23" i="38"/>
  <c r="BU25" i="38"/>
  <c r="BU27" i="38"/>
  <c r="BU29" i="38"/>
  <c r="BU31" i="38"/>
  <c r="BU33" i="38"/>
  <c r="BU35" i="38"/>
  <c r="BT6" i="38"/>
  <c r="BT8" i="38"/>
  <c r="BT10" i="38"/>
  <c r="BT12" i="38"/>
  <c r="BT14" i="38"/>
  <c r="BT16" i="38"/>
  <c r="BT18" i="38"/>
  <c r="BT20" i="38"/>
  <c r="BT22" i="38"/>
  <c r="BT24" i="38"/>
  <c r="BT26" i="38"/>
  <c r="BT28" i="38"/>
  <c r="BT30" i="38"/>
  <c r="BT32" i="38"/>
  <c r="BT34" i="38"/>
  <c r="BY8" i="38"/>
  <c r="BY12" i="38"/>
  <c r="BY15" i="38"/>
  <c r="BY17" i="38"/>
  <c r="BY19" i="38"/>
  <c r="BY21" i="38"/>
  <c r="BY23" i="38"/>
  <c r="BY25" i="38"/>
  <c r="BY27" i="38"/>
  <c r="BY29" i="38"/>
  <c r="BY31" i="38"/>
  <c r="BY33" i="38"/>
  <c r="BY35" i="38"/>
  <c r="BX6" i="38"/>
  <c r="BX8" i="38"/>
  <c r="BX10" i="38"/>
  <c r="BX12" i="38"/>
  <c r="BX14" i="38"/>
  <c r="BX16" i="38"/>
  <c r="BX18" i="38"/>
  <c r="BX20" i="38"/>
  <c r="BX22" i="38"/>
  <c r="BX24" i="38"/>
  <c r="BX26" i="38"/>
  <c r="BX28" i="38"/>
  <c r="BX30" i="38"/>
  <c r="BX32" i="38"/>
  <c r="BX34" i="38"/>
  <c r="CM5" i="38"/>
  <c r="CM6" i="38"/>
  <c r="CM10" i="38"/>
  <c r="CM14" i="38"/>
  <c r="CM18" i="38"/>
  <c r="CM22" i="38"/>
  <c r="CM26" i="38"/>
  <c r="CM30" i="38"/>
  <c r="CM34" i="38"/>
  <c r="CL8" i="38"/>
  <c r="CL12" i="38"/>
  <c r="CL16" i="38"/>
  <c r="CL20" i="38"/>
  <c r="CL24" i="38"/>
  <c r="CL28" i="38"/>
  <c r="CL32" i="38"/>
  <c r="CO8" i="38"/>
  <c r="CO16" i="38"/>
  <c r="CO24" i="38"/>
  <c r="CO32" i="38"/>
  <c r="CN9" i="38"/>
  <c r="CN17" i="38"/>
  <c r="CN25" i="38"/>
  <c r="CN33" i="38"/>
  <c r="DE5" i="38"/>
  <c r="DE6" i="38"/>
  <c r="DE10" i="38"/>
  <c r="DE14" i="38"/>
  <c r="DE18" i="38"/>
  <c r="DE22" i="38"/>
  <c r="DE26" i="38"/>
  <c r="DE30" i="38"/>
  <c r="DE34" i="38"/>
  <c r="DD8" i="38"/>
  <c r="DD12" i="38"/>
  <c r="DD16" i="38"/>
  <c r="DD20" i="38"/>
  <c r="DD24" i="38"/>
  <c r="DD28" i="38"/>
  <c r="DD32" i="38"/>
  <c r="O5" i="39"/>
  <c r="O8" i="39"/>
  <c r="O12" i="39"/>
  <c r="O16" i="39"/>
  <c r="O20" i="39"/>
  <c r="O24" i="39"/>
  <c r="O28" i="39"/>
  <c r="O32" i="39"/>
  <c r="N6" i="39"/>
  <c r="N10" i="39"/>
  <c r="N14" i="39"/>
  <c r="N18" i="39"/>
  <c r="N22" i="39"/>
  <c r="N26" i="39"/>
  <c r="N30" i="39"/>
  <c r="N34" i="39"/>
  <c r="W5" i="39"/>
  <c r="W6" i="39"/>
  <c r="W10" i="39"/>
  <c r="W14" i="39"/>
  <c r="W18" i="39"/>
  <c r="W22" i="39"/>
  <c r="W26" i="39"/>
  <c r="W30" i="39"/>
  <c r="W34" i="39"/>
  <c r="V8" i="39"/>
  <c r="V12" i="39"/>
  <c r="V16" i="39"/>
  <c r="V20" i="39"/>
  <c r="V24" i="39"/>
  <c r="V28" i="39"/>
  <c r="V32" i="39"/>
  <c r="AG5" i="39"/>
  <c r="AG7" i="39"/>
  <c r="AG9" i="39"/>
  <c r="AG11" i="39"/>
  <c r="AG13" i="39"/>
  <c r="AG15" i="39"/>
  <c r="AG17" i="39"/>
  <c r="AG19" i="39"/>
  <c r="AG21" i="39"/>
  <c r="AG23" i="39"/>
  <c r="AG25" i="39"/>
  <c r="AG27" i="39"/>
  <c r="AG29" i="39"/>
  <c r="AG31" i="39"/>
  <c r="AG33" i="39"/>
  <c r="AG35" i="39"/>
  <c r="AF6" i="39"/>
  <c r="AF8" i="39"/>
  <c r="AF10" i="39"/>
  <c r="AF12" i="39"/>
  <c r="AF14" i="39"/>
  <c r="AF16" i="39"/>
  <c r="AF18" i="39"/>
  <c r="AF20" i="39"/>
  <c r="AF22" i="39"/>
  <c r="AF24" i="39"/>
  <c r="AF26" i="39"/>
  <c r="AF28" i="39"/>
  <c r="AF30" i="39"/>
  <c r="AF32" i="39"/>
  <c r="AF34" i="39"/>
  <c r="AO5" i="39"/>
  <c r="AO7" i="39"/>
  <c r="AO9" i="39"/>
  <c r="AO11" i="39"/>
  <c r="AO13" i="39"/>
  <c r="AO15" i="39"/>
  <c r="AO17" i="39"/>
  <c r="AO19" i="39"/>
  <c r="AO21" i="39"/>
  <c r="AO23" i="39"/>
  <c r="AO25" i="39"/>
  <c r="AO27" i="39"/>
  <c r="AO29" i="39"/>
  <c r="AO31" i="39"/>
  <c r="AO33" i="39"/>
  <c r="AO35" i="39"/>
  <c r="AN6" i="39"/>
  <c r="AN8" i="39"/>
  <c r="AN10" i="39"/>
  <c r="AN12" i="39"/>
  <c r="AN14" i="39"/>
  <c r="AN16" i="39"/>
  <c r="AN18" i="39"/>
  <c r="AN20" i="39"/>
  <c r="AN22" i="39"/>
  <c r="AN24" i="39"/>
  <c r="AN26" i="39"/>
  <c r="AN28" i="39"/>
  <c r="AN30" i="39"/>
  <c r="AN32" i="39"/>
  <c r="AN34" i="39"/>
  <c r="AY5" i="39"/>
  <c r="AY7" i="39"/>
  <c r="AY9" i="39"/>
  <c r="AY11" i="39"/>
  <c r="AY13" i="39"/>
  <c r="AY15" i="39"/>
  <c r="AY17" i="39"/>
  <c r="AY19" i="39"/>
  <c r="AY21" i="39"/>
  <c r="AY23" i="39"/>
  <c r="AY25" i="39"/>
  <c r="AY27" i="39"/>
  <c r="AY29" i="39"/>
  <c r="AY31" i="39"/>
  <c r="AY33" i="39"/>
  <c r="AY35" i="39"/>
  <c r="AX6" i="39"/>
  <c r="AX8" i="39"/>
  <c r="AX10" i="39"/>
  <c r="AX12" i="39"/>
  <c r="AX14" i="39"/>
  <c r="AX16" i="39"/>
  <c r="AX18" i="39"/>
  <c r="AX20" i="39"/>
  <c r="AX22" i="39"/>
  <c r="AX24" i="39"/>
  <c r="AX26" i="39"/>
  <c r="AX28" i="39"/>
  <c r="AX30" i="39"/>
  <c r="AX32" i="39"/>
  <c r="AX34" i="39"/>
  <c r="BG5" i="39"/>
  <c r="BG7" i="39"/>
  <c r="BG9" i="39"/>
  <c r="BG11" i="39"/>
  <c r="BG13" i="39"/>
  <c r="BG15" i="39"/>
  <c r="BG17" i="39"/>
  <c r="BG19" i="39"/>
  <c r="BG21" i="39"/>
  <c r="BG23" i="39"/>
  <c r="BG25" i="39"/>
  <c r="BG27" i="39"/>
  <c r="BG29" i="39"/>
  <c r="BG31" i="39"/>
  <c r="BG33" i="39"/>
  <c r="BG35" i="39"/>
  <c r="BF6" i="39"/>
  <c r="BF8" i="39"/>
  <c r="BF10" i="39"/>
  <c r="BF12" i="39"/>
  <c r="BF14" i="39"/>
  <c r="BF16" i="39"/>
  <c r="BF18" i="39"/>
  <c r="BF20" i="39"/>
  <c r="BF22" i="39"/>
  <c r="BF24" i="39"/>
  <c r="BF26" i="39"/>
  <c r="BF28" i="39"/>
  <c r="BF30" i="39"/>
  <c r="BF32" i="39"/>
  <c r="BF34" i="39"/>
  <c r="BO5" i="39"/>
  <c r="BO7" i="39"/>
  <c r="BO9" i="39"/>
  <c r="BO11" i="39"/>
  <c r="BO13" i="39"/>
  <c r="BO15" i="39"/>
  <c r="BO17" i="39"/>
  <c r="BO19" i="39"/>
  <c r="BO21" i="39"/>
  <c r="BO23" i="39"/>
  <c r="BO25" i="39"/>
  <c r="BO27" i="39"/>
  <c r="BO29" i="39"/>
  <c r="BO31" i="39"/>
  <c r="BO33" i="39"/>
  <c r="BO35" i="39"/>
  <c r="BN6" i="39"/>
  <c r="BN8" i="39"/>
  <c r="BN10" i="39"/>
  <c r="BN12" i="39"/>
  <c r="BN14" i="39"/>
  <c r="BN16" i="39"/>
  <c r="BN18" i="39"/>
  <c r="BN20" i="39"/>
  <c r="BN22" i="39"/>
  <c r="BN24" i="39"/>
  <c r="BN26" i="39"/>
  <c r="BN28" i="39"/>
  <c r="BN30" i="39"/>
  <c r="BN32" i="39"/>
  <c r="BN34" i="39"/>
  <c r="BW5" i="39"/>
  <c r="BW7" i="39"/>
  <c r="BW9" i="39"/>
  <c r="BW11" i="39"/>
  <c r="BW13" i="39"/>
  <c r="BW15" i="39"/>
  <c r="BW17" i="39"/>
  <c r="BW19" i="39"/>
  <c r="BW21" i="39"/>
  <c r="BW23" i="39"/>
  <c r="BW25" i="39"/>
  <c r="BW27" i="39"/>
  <c r="BW29" i="39"/>
  <c r="BW31" i="39"/>
  <c r="BW33" i="39"/>
  <c r="BW35" i="39"/>
  <c r="BV6" i="39"/>
  <c r="BV8" i="39"/>
  <c r="BV10" i="39"/>
  <c r="BV12" i="39"/>
  <c r="BV14" i="39"/>
  <c r="BV16" i="39"/>
  <c r="BV18" i="39"/>
  <c r="BV20" i="39"/>
  <c r="BV22" i="39"/>
  <c r="BV24" i="39"/>
  <c r="BV26" i="39"/>
  <c r="BV28" i="39"/>
  <c r="BV30" i="39"/>
  <c r="BV32" i="39"/>
  <c r="BV34" i="39"/>
  <c r="CC8" i="39"/>
  <c r="CC16" i="39"/>
  <c r="CC24" i="39"/>
  <c r="CC32" i="39"/>
  <c r="CB12" i="39"/>
  <c r="CB20" i="39"/>
  <c r="CB28" i="39"/>
  <c r="CK8" i="39"/>
  <c r="CK16" i="39"/>
  <c r="CK24" i="39"/>
  <c r="CK32" i="39"/>
  <c r="CJ12" i="39"/>
  <c r="CJ20" i="39"/>
  <c r="CJ28" i="39"/>
  <c r="CS8" i="39"/>
  <c r="CS16" i="39"/>
  <c r="CS24" i="39"/>
  <c r="CS32" i="39"/>
  <c r="CR12" i="39"/>
  <c r="CR20" i="39"/>
  <c r="CR28" i="39"/>
  <c r="DA8" i="39"/>
  <c r="DA16" i="39"/>
  <c r="DA24" i="39"/>
  <c r="DA32" i="39"/>
  <c r="CZ12" i="39"/>
  <c r="CZ20" i="39"/>
  <c r="CZ28" i="39"/>
  <c r="S6" i="40"/>
  <c r="S10" i="40"/>
  <c r="S14" i="40"/>
  <c r="S18" i="40"/>
  <c r="S22" i="40"/>
  <c r="S26" i="40"/>
  <c r="S30" i="40"/>
  <c r="S34" i="40"/>
  <c r="R8" i="40"/>
  <c r="R12" i="40"/>
  <c r="R16" i="40"/>
  <c r="R20" i="40"/>
  <c r="R24" i="40"/>
  <c r="R28" i="40"/>
  <c r="R32" i="40"/>
  <c r="AG5" i="40"/>
  <c r="AG7" i="40"/>
  <c r="AG9" i="40"/>
  <c r="AG11" i="40"/>
  <c r="AG13" i="40"/>
  <c r="AG15" i="40"/>
  <c r="AG17" i="40"/>
  <c r="AG19" i="40"/>
  <c r="AG21" i="40"/>
  <c r="AG23" i="40"/>
  <c r="AG25" i="40"/>
  <c r="AG27" i="40"/>
  <c r="AG29" i="40"/>
  <c r="AG31" i="40"/>
  <c r="AG33" i="40"/>
  <c r="AG35" i="40"/>
  <c r="AF6" i="40"/>
  <c r="AF8" i="40"/>
  <c r="AF10" i="40"/>
  <c r="AF12" i="40"/>
  <c r="AF14" i="40"/>
  <c r="AF16" i="40"/>
  <c r="AF18" i="40"/>
  <c r="AF20" i="40"/>
  <c r="AF22" i="40"/>
  <c r="AF24" i="40"/>
  <c r="AF26" i="40"/>
  <c r="AF28" i="40"/>
  <c r="AF30" i="40"/>
  <c r="AF32" i="40"/>
  <c r="AF34" i="40"/>
  <c r="AI5" i="40"/>
  <c r="AI8" i="40"/>
  <c r="AI16" i="40"/>
  <c r="AI24" i="40"/>
  <c r="AI32" i="40"/>
  <c r="AH10" i="40"/>
  <c r="AH18" i="40"/>
  <c r="AH26" i="40"/>
  <c r="AH34" i="40"/>
  <c r="AW5" i="40"/>
  <c r="AW7" i="40"/>
  <c r="AW9" i="40"/>
  <c r="AW11" i="40"/>
  <c r="AW13" i="40"/>
  <c r="AW15" i="40"/>
  <c r="AW17" i="40"/>
  <c r="AW19" i="40"/>
  <c r="AW21" i="40"/>
  <c r="AW23" i="40"/>
  <c r="AW25" i="40"/>
  <c r="AW27" i="40"/>
  <c r="AW29" i="40"/>
  <c r="AW31" i="40"/>
  <c r="AW33" i="40"/>
  <c r="AW35" i="40"/>
  <c r="AV6" i="40"/>
  <c r="AV8" i="40"/>
  <c r="AV10" i="40"/>
  <c r="AV12" i="40"/>
  <c r="AV14" i="40"/>
  <c r="AV16" i="40"/>
  <c r="AV18" i="40"/>
  <c r="AV20" i="40"/>
  <c r="AV22" i="40"/>
  <c r="AV24" i="40"/>
  <c r="AV26" i="40"/>
  <c r="AV28" i="40"/>
  <c r="AV30" i="40"/>
  <c r="AV32" i="40"/>
  <c r="AV34" i="40"/>
  <c r="AY5" i="40"/>
  <c r="AY8" i="40"/>
  <c r="AY16" i="40"/>
  <c r="AY24" i="40"/>
  <c r="AY32" i="40"/>
  <c r="AX10" i="40"/>
  <c r="AX18" i="40"/>
  <c r="AX26" i="40"/>
  <c r="AX34" i="40"/>
  <c r="BM5" i="40"/>
  <c r="BM7" i="40"/>
  <c r="BM9" i="40"/>
  <c r="BM11" i="40"/>
  <c r="BM13" i="40"/>
  <c r="BM15" i="40"/>
  <c r="BM17" i="40"/>
  <c r="BM19" i="40"/>
  <c r="BM21" i="40"/>
  <c r="BM23" i="40"/>
  <c r="BM25" i="40"/>
  <c r="BM27" i="40"/>
  <c r="BM29" i="40"/>
  <c r="BM31" i="40"/>
  <c r="BM33" i="40"/>
  <c r="BM35" i="40"/>
  <c r="BL6" i="40"/>
  <c r="BL8" i="40"/>
  <c r="BL10" i="40"/>
  <c r="BL12" i="40"/>
  <c r="BL14" i="40"/>
  <c r="BL16" i="40"/>
  <c r="BL18" i="40"/>
  <c r="BL20" i="40"/>
  <c r="BL22" i="40"/>
  <c r="BL24" i="40"/>
  <c r="BL26" i="40"/>
  <c r="BL28" i="40"/>
  <c r="BL30" i="40"/>
  <c r="BL32" i="40"/>
  <c r="BL34" i="40"/>
  <c r="BO5" i="40"/>
  <c r="BO8" i="40"/>
  <c r="BO16" i="40"/>
  <c r="BO24" i="40"/>
  <c r="BO32" i="40"/>
  <c r="BN10" i="40"/>
  <c r="BN18" i="40"/>
  <c r="BN26" i="40"/>
  <c r="BN34" i="40"/>
  <c r="CA5" i="40"/>
  <c r="CA6" i="40"/>
  <c r="CA10" i="40"/>
  <c r="CA14" i="40"/>
  <c r="CA18" i="40"/>
  <c r="CA22" i="40"/>
  <c r="CA26" i="40"/>
  <c r="CA30" i="40"/>
  <c r="CA34" i="40"/>
  <c r="BZ8" i="40"/>
  <c r="BZ12" i="40"/>
  <c r="BZ16" i="40"/>
  <c r="BZ20" i="40"/>
  <c r="BZ24" i="40"/>
  <c r="BZ28" i="40"/>
  <c r="BZ32" i="40"/>
  <c r="CC6" i="40"/>
  <c r="CC8" i="40"/>
  <c r="CC16" i="40"/>
  <c r="CC24" i="40"/>
  <c r="CC32" i="40"/>
  <c r="CB9" i="40"/>
  <c r="CB17" i="40"/>
  <c r="CB25" i="40"/>
  <c r="CB33" i="40"/>
  <c r="CQ5" i="40"/>
  <c r="CQ6" i="40"/>
  <c r="CQ10" i="40"/>
  <c r="CQ14" i="40"/>
  <c r="CQ18" i="40"/>
  <c r="CQ22" i="40"/>
  <c r="CQ26" i="40"/>
  <c r="CQ30" i="40"/>
  <c r="CQ34" i="40"/>
  <c r="CP8" i="40"/>
  <c r="CP12" i="40"/>
  <c r="CP16" i="40"/>
  <c r="CP20" i="40"/>
  <c r="CP24" i="40"/>
  <c r="CP28" i="40"/>
  <c r="CP32" i="40"/>
  <c r="CS6" i="40"/>
  <c r="CS8" i="40"/>
  <c r="CS16" i="40"/>
  <c r="CS24" i="40"/>
  <c r="CS32" i="40"/>
  <c r="CR9" i="40"/>
  <c r="CR17" i="40"/>
  <c r="CR25" i="40"/>
  <c r="CR33" i="40"/>
  <c r="M5" i="41"/>
  <c r="M8" i="41"/>
  <c r="M16" i="41"/>
  <c r="M24" i="41"/>
  <c r="M32" i="41"/>
  <c r="L10" i="41"/>
  <c r="L18" i="41"/>
  <c r="L26" i="41"/>
  <c r="L34" i="41"/>
  <c r="AA5" i="41"/>
  <c r="AA7" i="41"/>
  <c r="AA9" i="41"/>
  <c r="AA11" i="41"/>
  <c r="AA13" i="41"/>
  <c r="AA15" i="41"/>
  <c r="AA17" i="41"/>
  <c r="AA19" i="41"/>
  <c r="AA21" i="41"/>
  <c r="AA23" i="41"/>
  <c r="AA25" i="41"/>
  <c r="AA27" i="41"/>
  <c r="AA29" i="41"/>
  <c r="AA31" i="41"/>
  <c r="AA33" i="41"/>
  <c r="AA35" i="41"/>
  <c r="Z6" i="41"/>
  <c r="Z8" i="41"/>
  <c r="Z10" i="41"/>
  <c r="Z12" i="41"/>
  <c r="Z14" i="41"/>
  <c r="Z16" i="41"/>
  <c r="Z18" i="41"/>
  <c r="Z20" i="41"/>
  <c r="Z22" i="41"/>
  <c r="Z24" i="41"/>
  <c r="Z26" i="41"/>
  <c r="Z28" i="41"/>
  <c r="Z30" i="41"/>
  <c r="Z32" i="41"/>
  <c r="Z34" i="41"/>
  <c r="AC5" i="41"/>
  <c r="AC8" i="41"/>
  <c r="AC16" i="41"/>
  <c r="AC24" i="41"/>
  <c r="AC32" i="41"/>
  <c r="AB10" i="41"/>
  <c r="AB18" i="41"/>
  <c r="AB26" i="41"/>
  <c r="AB34" i="41"/>
  <c r="AQ5" i="41"/>
  <c r="AQ7" i="41"/>
  <c r="AQ9" i="41"/>
  <c r="AQ11" i="41"/>
  <c r="AQ13" i="41"/>
  <c r="AQ15" i="41"/>
  <c r="AQ17" i="41"/>
  <c r="AQ19" i="41"/>
  <c r="AQ21" i="41"/>
  <c r="AQ23" i="41"/>
  <c r="AQ25" i="41"/>
  <c r="AQ27" i="41"/>
  <c r="AQ29" i="41"/>
  <c r="AQ31" i="41"/>
  <c r="AQ33" i="41"/>
  <c r="AQ35" i="41"/>
  <c r="AP6" i="41"/>
  <c r="AP8" i="41"/>
  <c r="AP10" i="41"/>
  <c r="AP12" i="41"/>
  <c r="AP14" i="41"/>
  <c r="AP16" i="41"/>
  <c r="AP18" i="41"/>
  <c r="AP20" i="41"/>
  <c r="AP22" i="41"/>
  <c r="AP24" i="41"/>
  <c r="AP26" i="41"/>
  <c r="AP28" i="41"/>
  <c r="AP30" i="41"/>
  <c r="AP32" i="41"/>
  <c r="AP34" i="41"/>
  <c r="AS5" i="41"/>
  <c r="AS8" i="41"/>
  <c r="AS16" i="41"/>
  <c r="AS24" i="41"/>
  <c r="AS32" i="41"/>
  <c r="AR10" i="41"/>
  <c r="AR18" i="41"/>
  <c r="AR26" i="41"/>
  <c r="AR34" i="41"/>
  <c r="BE5" i="41"/>
  <c r="BE7" i="41"/>
  <c r="BE9" i="41"/>
  <c r="BE11" i="41"/>
  <c r="BE13" i="41"/>
  <c r="BE15" i="41"/>
  <c r="BE17" i="41"/>
  <c r="BE19" i="41"/>
  <c r="BE21" i="41"/>
  <c r="BE23" i="41"/>
  <c r="BE25" i="41"/>
  <c r="BE27" i="41"/>
  <c r="BE29" i="41"/>
  <c r="BE31" i="41"/>
  <c r="BE33" i="41"/>
  <c r="BE35" i="41"/>
  <c r="BD6" i="41"/>
  <c r="BD8" i="41"/>
  <c r="BD10" i="41"/>
  <c r="BD12" i="41"/>
  <c r="BD14" i="41"/>
  <c r="BD16" i="41"/>
  <c r="BD18" i="41"/>
  <c r="BD20" i="41"/>
  <c r="BD22" i="41"/>
  <c r="BD24" i="41"/>
  <c r="BD26" i="41"/>
  <c r="BD28" i="41"/>
  <c r="BD30" i="41"/>
  <c r="BD32" i="41"/>
  <c r="BD34" i="41"/>
  <c r="BG6" i="41"/>
  <c r="BG12" i="41"/>
  <c r="BG28" i="41"/>
  <c r="BF16" i="41"/>
  <c r="BF32" i="41"/>
  <c r="BQ5" i="41"/>
  <c r="BQ7" i="41"/>
  <c r="BQ9" i="41"/>
  <c r="BQ11" i="41"/>
  <c r="BQ13" i="41"/>
  <c r="BQ15" i="41"/>
  <c r="BQ17" i="41"/>
  <c r="BQ19" i="41"/>
  <c r="BQ21" i="41"/>
  <c r="BQ6" i="41"/>
  <c r="BQ10" i="41"/>
  <c r="BQ14" i="41"/>
  <c r="BQ18" i="41"/>
  <c r="BQ22" i="41"/>
  <c r="BQ24" i="41"/>
  <c r="BQ26" i="41"/>
  <c r="BQ28" i="41"/>
  <c r="BQ30" i="41"/>
  <c r="BQ32" i="41"/>
  <c r="BQ34" i="41"/>
  <c r="BP5" i="41"/>
  <c r="BP7" i="41"/>
  <c r="BP9" i="41"/>
  <c r="BP11" i="41"/>
  <c r="BP13" i="41"/>
  <c r="BP15" i="41"/>
  <c r="BP17" i="41"/>
  <c r="BP19" i="41"/>
  <c r="BP21" i="41"/>
  <c r="BP23" i="41"/>
  <c r="BP25" i="41"/>
  <c r="BP27" i="41"/>
  <c r="BP29" i="41"/>
  <c r="BP31" i="41"/>
  <c r="BP33" i="41"/>
  <c r="BP35" i="41"/>
  <c r="BS6" i="41"/>
  <c r="BS12" i="41"/>
  <c r="BS28" i="41"/>
  <c r="BR16" i="41"/>
  <c r="BR32" i="41"/>
  <c r="BS20" i="41"/>
  <c r="BR24" i="41"/>
  <c r="CG5" i="41"/>
  <c r="CG7" i="41"/>
  <c r="CG9" i="41"/>
  <c r="CG11" i="41"/>
  <c r="CG13" i="41"/>
  <c r="CG15" i="41"/>
  <c r="CG17" i="41"/>
  <c r="CG19" i="41"/>
  <c r="CG21" i="41"/>
  <c r="CG23" i="41"/>
  <c r="CG25" i="41"/>
  <c r="CG27" i="41"/>
  <c r="CG29" i="41"/>
  <c r="CG31" i="41"/>
  <c r="CG33" i="41"/>
  <c r="CG35" i="41"/>
  <c r="CF6" i="41"/>
  <c r="CF8" i="41"/>
  <c r="CF10" i="41"/>
  <c r="CF12" i="41"/>
  <c r="CF14" i="41"/>
  <c r="CF16" i="41"/>
  <c r="CF18" i="41"/>
  <c r="CF20" i="41"/>
  <c r="CF22" i="41"/>
  <c r="CF24" i="41"/>
  <c r="CF26" i="41"/>
  <c r="CF28" i="41"/>
  <c r="CF30" i="41"/>
  <c r="CF32" i="41"/>
  <c r="CF34" i="41"/>
  <c r="CG6" i="41"/>
  <c r="CG10" i="41"/>
  <c r="CG14" i="41"/>
  <c r="CG18" i="41"/>
  <c r="CG22" i="41"/>
  <c r="CG26" i="41"/>
  <c r="CG30" i="41"/>
  <c r="CG34" i="41"/>
  <c r="CF7" i="41"/>
  <c r="CF11" i="41"/>
  <c r="CF15" i="41"/>
  <c r="CF19" i="41"/>
  <c r="CF23" i="41"/>
  <c r="CF27" i="41"/>
  <c r="CF31" i="41"/>
  <c r="CF35" i="41"/>
  <c r="CI6" i="41"/>
  <c r="CI12" i="41"/>
  <c r="CI28" i="41"/>
  <c r="CH16" i="41"/>
  <c r="CH32" i="41"/>
  <c r="CI20" i="41"/>
  <c r="CH24" i="41"/>
  <c r="CW5" i="41"/>
  <c r="CW7" i="41"/>
  <c r="CW9" i="41"/>
  <c r="CW11" i="41"/>
  <c r="CW13" i="41"/>
  <c r="CW15" i="41"/>
  <c r="CW17" i="41"/>
  <c r="CW19" i="41"/>
  <c r="CW21" i="41"/>
  <c r="CW23" i="41"/>
  <c r="CW25" i="41"/>
  <c r="CW27" i="41"/>
  <c r="CW29" i="41"/>
  <c r="CW31" i="41"/>
  <c r="CW33" i="41"/>
  <c r="CW35" i="41"/>
  <c r="CV6" i="41"/>
  <c r="CV8" i="41"/>
  <c r="CV10" i="41"/>
  <c r="CV12" i="41"/>
  <c r="CV14" i="41"/>
  <c r="CV16" i="41"/>
  <c r="CV18" i="41"/>
  <c r="CV20" i="41"/>
  <c r="CV22" i="41"/>
  <c r="CV24" i="41"/>
  <c r="CV26" i="41"/>
  <c r="CV28" i="41"/>
  <c r="CV30" i="41"/>
  <c r="CV32" i="41"/>
  <c r="CV34" i="41"/>
  <c r="CW6" i="41"/>
  <c r="CW10" i="41"/>
  <c r="CW14" i="41"/>
  <c r="CW18" i="41"/>
  <c r="CW22" i="41"/>
  <c r="CW26" i="41"/>
  <c r="CW30" i="41"/>
  <c r="CW34" i="41"/>
  <c r="CV7" i="41"/>
  <c r="CV11" i="41"/>
  <c r="CV15" i="41"/>
  <c r="CV19" i="41"/>
  <c r="CV23" i="41"/>
  <c r="CV27" i="41"/>
  <c r="CV31" i="41"/>
  <c r="CV35" i="41"/>
  <c r="CY6" i="41"/>
  <c r="CY12" i="41"/>
  <c r="CY28" i="41"/>
  <c r="CX16" i="41"/>
  <c r="CX32" i="41"/>
  <c r="CY20" i="41"/>
  <c r="CX24" i="41"/>
  <c r="BP28" i="37"/>
  <c r="BP20" i="37"/>
  <c r="BP12" i="37"/>
  <c r="BQ34" i="37"/>
  <c r="BQ26" i="37"/>
  <c r="BQ18" i="37"/>
  <c r="BQ10" i="37"/>
  <c r="N34" i="38"/>
  <c r="N26" i="38"/>
  <c r="N18" i="38"/>
  <c r="N10" i="38"/>
  <c r="O32" i="38"/>
  <c r="O24" i="38"/>
  <c r="O16" i="38"/>
  <c r="O8" i="38"/>
  <c r="V34" i="38"/>
  <c r="V26" i="38"/>
  <c r="V18" i="38"/>
  <c r="V10" i="38"/>
  <c r="W32" i="38"/>
  <c r="W24" i="38"/>
  <c r="W16" i="38"/>
  <c r="W8" i="38"/>
  <c r="AC11" i="38"/>
  <c r="AC7" i="38"/>
  <c r="AK14" i="38"/>
  <c r="AK10" i="38"/>
  <c r="AK6" i="38"/>
  <c r="CD34" i="38"/>
  <c r="CD26" i="38"/>
  <c r="CD18" i="38"/>
  <c r="CD10" i="38"/>
  <c r="CE32" i="38"/>
  <c r="CE24" i="38"/>
  <c r="CE16" i="38"/>
  <c r="CE8" i="38"/>
  <c r="CF29" i="38"/>
  <c r="CF13" i="38"/>
  <c r="CG28" i="38"/>
  <c r="CG12" i="38"/>
  <c r="M34" i="39"/>
  <c r="M30" i="39"/>
  <c r="M26" i="39"/>
  <c r="M22" i="39"/>
  <c r="M18" i="39"/>
  <c r="M14" i="39"/>
  <c r="M10" i="39"/>
  <c r="M6" i="39"/>
  <c r="R34" i="39"/>
  <c r="R26" i="39"/>
  <c r="R18" i="39"/>
  <c r="R10" i="39"/>
  <c r="S32" i="39"/>
  <c r="S24" i="39"/>
  <c r="S16" i="39"/>
  <c r="S8" i="39"/>
  <c r="AB35" i="39"/>
  <c r="AB31" i="39"/>
  <c r="AB27" i="39"/>
  <c r="AB23" i="39"/>
  <c r="AB19" i="39"/>
  <c r="AB15" i="39"/>
  <c r="AB11" i="39"/>
  <c r="AB7" i="39"/>
  <c r="AC34" i="39"/>
  <c r="AC30" i="39"/>
  <c r="AC26" i="39"/>
  <c r="AC22" i="39"/>
  <c r="AC18" i="39"/>
  <c r="AC14" i="39"/>
  <c r="AC10" i="39"/>
  <c r="AC6" i="39"/>
  <c r="AJ35" i="39"/>
  <c r="AJ31" i="39"/>
  <c r="AJ27" i="39"/>
  <c r="AJ23" i="39"/>
  <c r="AJ19" i="39"/>
  <c r="AJ15" i="39"/>
  <c r="AJ11" i="39"/>
  <c r="AJ7" i="39"/>
  <c r="AK34" i="39"/>
  <c r="AK30" i="39"/>
  <c r="AK26" i="39"/>
  <c r="AK22" i="39"/>
  <c r="AK18" i="39"/>
  <c r="AK14" i="39"/>
  <c r="AK10" i="39"/>
  <c r="AK6" i="39"/>
  <c r="AZ20" i="39"/>
  <c r="BA32" i="39"/>
  <c r="BA16" i="39"/>
  <c r="BK22" i="39"/>
  <c r="BK18" i="39"/>
  <c r="BK14" i="39"/>
  <c r="BK10" i="39"/>
  <c r="BK6" i="39"/>
  <c r="BR11" i="39"/>
  <c r="BR7" i="39"/>
  <c r="BS34" i="39"/>
  <c r="BS30" i="39"/>
  <c r="BS26" i="39"/>
  <c r="BS22" i="39"/>
  <c r="BS18" i="39"/>
  <c r="BS14" i="39"/>
  <c r="BS10" i="39"/>
  <c r="BS6" i="39"/>
  <c r="BX20" i="39"/>
  <c r="BY32" i="39"/>
  <c r="BY16" i="39"/>
  <c r="L35" i="40"/>
  <c r="L31" i="40"/>
  <c r="L27" i="40"/>
  <c r="L23" i="40"/>
  <c r="L19" i="40"/>
  <c r="L15" i="40"/>
  <c r="L11" i="40"/>
  <c r="L7" i="40"/>
  <c r="M34" i="40"/>
  <c r="M30" i="40"/>
  <c r="M26" i="40"/>
  <c r="M22" i="40"/>
  <c r="M18" i="40"/>
  <c r="M14" i="40"/>
  <c r="M10" i="40"/>
  <c r="M6" i="40"/>
  <c r="X35" i="40"/>
  <c r="X31" i="40"/>
  <c r="X27" i="40"/>
  <c r="X23" i="40"/>
  <c r="X19" i="40"/>
  <c r="X15" i="40"/>
  <c r="X11" i="40"/>
  <c r="X7" i="40"/>
  <c r="Y34" i="40"/>
  <c r="Y30" i="40"/>
  <c r="Y26" i="40"/>
  <c r="Y22" i="40"/>
  <c r="Y18" i="40"/>
  <c r="Y14" i="40"/>
  <c r="Y10" i="40"/>
  <c r="Y6" i="40"/>
  <c r="Z30" i="40"/>
  <c r="Z14" i="40"/>
  <c r="AA28" i="40"/>
  <c r="AA12" i="40"/>
  <c r="AN35" i="40"/>
  <c r="AN31" i="40"/>
  <c r="AN27" i="40"/>
  <c r="AN23" i="40"/>
  <c r="AN19" i="40"/>
  <c r="AN15" i="40"/>
  <c r="AN11" i="40"/>
  <c r="AN7" i="40"/>
  <c r="AO34" i="40"/>
  <c r="AO30" i="40"/>
  <c r="AO26" i="40"/>
  <c r="AO22" i="40"/>
  <c r="AO18" i="40"/>
  <c r="AO14" i="40"/>
  <c r="AO10" i="40"/>
  <c r="AO6" i="40"/>
  <c r="AP30" i="40"/>
  <c r="AP14" i="40"/>
  <c r="AQ28" i="40"/>
  <c r="AQ12" i="40"/>
  <c r="BD35" i="40"/>
  <c r="BD31" i="40"/>
  <c r="BD27" i="40"/>
  <c r="BD23" i="40"/>
  <c r="BD19" i="40"/>
  <c r="BD15" i="40"/>
  <c r="BD11" i="40"/>
  <c r="BD7" i="40"/>
  <c r="BE34" i="40"/>
  <c r="BE30" i="40"/>
  <c r="BE26" i="40"/>
  <c r="BE22" i="40"/>
  <c r="BE18" i="40"/>
  <c r="BE14" i="40"/>
  <c r="BE10" i="40"/>
  <c r="BE6" i="40"/>
  <c r="BF30" i="40"/>
  <c r="BF14" i="40"/>
  <c r="BG28" i="40"/>
  <c r="BG12" i="40"/>
  <c r="BR34" i="40"/>
  <c r="BR26" i="40"/>
  <c r="BR18" i="40"/>
  <c r="BR10" i="40"/>
  <c r="BS32" i="40"/>
  <c r="BS24" i="40"/>
  <c r="BS16" i="40"/>
  <c r="BS8" i="40"/>
  <c r="BT29" i="40"/>
  <c r="BT13" i="40"/>
  <c r="BU28" i="40"/>
  <c r="BU12" i="40"/>
  <c r="CH34" i="40"/>
  <c r="CH26" i="40"/>
  <c r="CH18" i="40"/>
  <c r="CH10" i="40"/>
  <c r="CI32" i="40"/>
  <c r="CI24" i="40"/>
  <c r="CI16" i="40"/>
  <c r="CI8" i="40"/>
  <c r="CJ29" i="40"/>
  <c r="CJ13" i="40"/>
  <c r="CK28" i="40"/>
  <c r="CK12" i="40"/>
  <c r="CX34" i="40"/>
  <c r="CX26" i="40"/>
  <c r="CX18" i="40"/>
  <c r="CX10" i="40"/>
  <c r="CY32" i="40"/>
  <c r="CY24" i="40"/>
  <c r="CY16" i="40"/>
  <c r="CY8" i="40"/>
  <c r="CZ29" i="40"/>
  <c r="CZ13" i="40"/>
  <c r="DA28" i="40"/>
  <c r="DA12" i="40"/>
  <c r="K36" i="41"/>
  <c r="I12" i="47" s="1"/>
  <c r="R11" i="41"/>
  <c r="R7" i="41"/>
  <c r="S34" i="41"/>
  <c r="S30" i="41"/>
  <c r="S26" i="41"/>
  <c r="S22" i="41"/>
  <c r="S18" i="41"/>
  <c r="S14" i="41"/>
  <c r="S10" i="41"/>
  <c r="S6" i="41"/>
  <c r="T30" i="41"/>
  <c r="T14" i="41"/>
  <c r="U28" i="41"/>
  <c r="U12" i="41"/>
  <c r="I12" i="41" s="1"/>
  <c r="BY5" i="41"/>
  <c r="BY7" i="41"/>
  <c r="BY9" i="41"/>
  <c r="BY11" i="41"/>
  <c r="BY13" i="41"/>
  <c r="BY15" i="41"/>
  <c r="BY17" i="41"/>
  <c r="BY19" i="41"/>
  <c r="BY21" i="41"/>
  <c r="BY23" i="41"/>
  <c r="BY25" i="41"/>
  <c r="BY27" i="41"/>
  <c r="BY29" i="41"/>
  <c r="BY31" i="41"/>
  <c r="BY33" i="41"/>
  <c r="BY35" i="41"/>
  <c r="BX6" i="41"/>
  <c r="BX8" i="41"/>
  <c r="BX10" i="41"/>
  <c r="BX12" i="41"/>
  <c r="BX14" i="41"/>
  <c r="BX16" i="41"/>
  <c r="BX18" i="41"/>
  <c r="BX20" i="41"/>
  <c r="BX22" i="41"/>
  <c r="BX24" i="41"/>
  <c r="BX26" i="41"/>
  <c r="BX28" i="41"/>
  <c r="BX30" i="41"/>
  <c r="BX32" i="41"/>
  <c r="BX34" i="41"/>
  <c r="CA6" i="41"/>
  <c r="CA12" i="41"/>
  <c r="CA28" i="41"/>
  <c r="BZ16" i="41"/>
  <c r="BZ32" i="41"/>
  <c r="CO5" i="41"/>
  <c r="CO7" i="41"/>
  <c r="CO9" i="41"/>
  <c r="CO11" i="41"/>
  <c r="CO13" i="41"/>
  <c r="CO15" i="41"/>
  <c r="CO17" i="41"/>
  <c r="CO19" i="41"/>
  <c r="CO21" i="41"/>
  <c r="CO23" i="41"/>
  <c r="CO25" i="41"/>
  <c r="CO27" i="41"/>
  <c r="CO29" i="41"/>
  <c r="CO31" i="41"/>
  <c r="CO33" i="41"/>
  <c r="CO35" i="41"/>
  <c r="CN6" i="41"/>
  <c r="CN8" i="41"/>
  <c r="CN10" i="41"/>
  <c r="CN12" i="41"/>
  <c r="CN14" i="41"/>
  <c r="CN16" i="41"/>
  <c r="CN18" i="41"/>
  <c r="CN20" i="41"/>
  <c r="CN22" i="41"/>
  <c r="CN24" i="41"/>
  <c r="CN26" i="41"/>
  <c r="CN28" i="41"/>
  <c r="CN30" i="41"/>
  <c r="CN32" i="41"/>
  <c r="CN34" i="41"/>
  <c r="CQ6" i="41"/>
  <c r="CQ12" i="41"/>
  <c r="CQ28" i="41"/>
  <c r="CP16" i="41"/>
  <c r="CP32" i="41"/>
  <c r="M5" i="42"/>
  <c r="M6" i="42"/>
  <c r="M10" i="42"/>
  <c r="M14" i="42"/>
  <c r="M18" i="42"/>
  <c r="M22" i="42"/>
  <c r="M26" i="42"/>
  <c r="M30" i="42"/>
  <c r="M34" i="42"/>
  <c r="L8" i="42"/>
  <c r="L12" i="42"/>
  <c r="L16" i="42"/>
  <c r="L20" i="42"/>
  <c r="L24" i="42"/>
  <c r="L28" i="42"/>
  <c r="L32" i="42"/>
  <c r="U5" i="42"/>
  <c r="U6" i="42"/>
  <c r="U10" i="42"/>
  <c r="U14" i="42"/>
  <c r="U18" i="42"/>
  <c r="U22" i="42"/>
  <c r="U26" i="42"/>
  <c r="U30" i="42"/>
  <c r="U34" i="42"/>
  <c r="T8" i="42"/>
  <c r="T12" i="42"/>
  <c r="T16" i="42"/>
  <c r="T20" i="42"/>
  <c r="T24" i="42"/>
  <c r="T28" i="42"/>
  <c r="T32" i="42"/>
  <c r="AC5" i="42"/>
  <c r="AC6" i="42"/>
  <c r="AC10" i="42"/>
  <c r="AC14" i="42"/>
  <c r="AC18" i="42"/>
  <c r="AC22" i="42"/>
  <c r="AC26" i="42"/>
  <c r="AC30" i="42"/>
  <c r="AC34" i="42"/>
  <c r="AB8" i="42"/>
  <c r="AB12" i="42"/>
  <c r="AB16" i="42"/>
  <c r="AB20" i="42"/>
  <c r="AB24" i="42"/>
  <c r="AB28" i="42"/>
  <c r="AB32" i="42"/>
  <c r="AI5" i="42"/>
  <c r="AI7" i="42"/>
  <c r="AI9" i="42"/>
  <c r="AI11" i="42"/>
  <c r="AI13" i="42"/>
  <c r="AI15" i="42"/>
  <c r="AI17" i="42"/>
  <c r="AI19" i="42"/>
  <c r="AI21" i="42"/>
  <c r="AI23" i="42"/>
  <c r="AI25" i="42"/>
  <c r="AI27" i="42"/>
  <c r="AI29" i="42"/>
  <c r="AI31" i="42"/>
  <c r="AI33" i="42"/>
  <c r="AI35" i="42"/>
  <c r="AH6" i="42"/>
  <c r="AH8" i="42"/>
  <c r="AH10" i="42"/>
  <c r="AH12" i="42"/>
  <c r="AH14" i="42"/>
  <c r="AH16" i="42"/>
  <c r="AH18" i="42"/>
  <c r="AH20" i="42"/>
  <c r="AH22" i="42"/>
  <c r="AH24" i="42"/>
  <c r="AH26" i="42"/>
  <c r="AH28" i="42"/>
  <c r="AH30" i="42"/>
  <c r="AH32" i="42"/>
  <c r="AH34" i="42"/>
  <c r="AQ5" i="42"/>
  <c r="AQ7" i="42"/>
  <c r="AQ9" i="42"/>
  <c r="AQ11" i="42"/>
  <c r="AQ13" i="42"/>
  <c r="AQ15" i="42"/>
  <c r="AQ17" i="42"/>
  <c r="AQ19" i="42"/>
  <c r="AQ21" i="42"/>
  <c r="AQ23" i="42"/>
  <c r="AQ25" i="42"/>
  <c r="AQ27" i="42"/>
  <c r="AQ29" i="42"/>
  <c r="AQ31" i="42"/>
  <c r="AQ33" i="42"/>
  <c r="AQ35" i="42"/>
  <c r="AP6" i="42"/>
  <c r="AP8" i="42"/>
  <c r="AP10" i="42"/>
  <c r="AP12" i="42"/>
  <c r="AP14" i="42"/>
  <c r="AP16" i="42"/>
  <c r="AP18" i="42"/>
  <c r="AP20" i="42"/>
  <c r="AP22" i="42"/>
  <c r="AP24" i="42"/>
  <c r="AP26" i="42"/>
  <c r="AP28" i="42"/>
  <c r="AP30" i="42"/>
  <c r="AP32" i="42"/>
  <c r="AP34" i="42"/>
  <c r="AY5" i="42"/>
  <c r="AY7" i="42"/>
  <c r="AY9" i="42"/>
  <c r="AY11" i="42"/>
  <c r="AY13" i="42"/>
  <c r="AY15" i="42"/>
  <c r="AY17" i="42"/>
  <c r="AY19" i="42"/>
  <c r="AY21" i="42"/>
  <c r="AY23" i="42"/>
  <c r="AY25" i="42"/>
  <c r="AY27" i="42"/>
  <c r="AY29" i="42"/>
  <c r="AY31" i="42"/>
  <c r="AY33" i="42"/>
  <c r="AY35" i="42"/>
  <c r="AX6" i="42"/>
  <c r="AX8" i="42"/>
  <c r="AX10" i="42"/>
  <c r="AX12" i="42"/>
  <c r="AX14" i="42"/>
  <c r="AX16" i="42"/>
  <c r="AX18" i="42"/>
  <c r="AX20" i="42"/>
  <c r="AX22" i="42"/>
  <c r="AX24" i="42"/>
  <c r="AX26" i="42"/>
  <c r="AX28" i="42"/>
  <c r="AX30" i="42"/>
  <c r="AX32" i="42"/>
  <c r="AX34" i="42"/>
  <c r="BA5" i="42"/>
  <c r="BA8" i="42"/>
  <c r="BA16" i="42"/>
  <c r="BA24" i="42"/>
  <c r="BA32" i="42"/>
  <c r="AZ10" i="42"/>
  <c r="AZ18" i="42"/>
  <c r="AZ26" i="42"/>
  <c r="AZ34" i="42"/>
  <c r="BO6" i="42"/>
  <c r="BO10" i="42"/>
  <c r="BO14" i="42"/>
  <c r="BO18" i="42"/>
  <c r="BO22" i="42"/>
  <c r="BO26" i="42"/>
  <c r="BO30" i="42"/>
  <c r="BO34" i="42"/>
  <c r="BN8" i="42"/>
  <c r="BN12" i="42"/>
  <c r="BN16" i="42"/>
  <c r="BN20" i="42"/>
  <c r="BN24" i="42"/>
  <c r="BN28" i="42"/>
  <c r="BN32" i="42"/>
  <c r="BQ5" i="42"/>
  <c r="BQ6" i="42"/>
  <c r="BQ10" i="42"/>
  <c r="BQ14" i="42"/>
  <c r="BQ18" i="42"/>
  <c r="BQ22" i="42"/>
  <c r="BQ26" i="42"/>
  <c r="BQ30" i="42"/>
  <c r="BQ34" i="42"/>
  <c r="BP7" i="42"/>
  <c r="BP11" i="42"/>
  <c r="BP15" i="42"/>
  <c r="BP19" i="42"/>
  <c r="BP23" i="42"/>
  <c r="BP27" i="42"/>
  <c r="BP31" i="42"/>
  <c r="BP35" i="42"/>
  <c r="CE6" i="42"/>
  <c r="CE10" i="42"/>
  <c r="CE14" i="42"/>
  <c r="CE18" i="42"/>
  <c r="CE22" i="42"/>
  <c r="CE26" i="42"/>
  <c r="CE30" i="42"/>
  <c r="CE34" i="42"/>
  <c r="CD8" i="42"/>
  <c r="CD12" i="42"/>
  <c r="CD16" i="42"/>
  <c r="CD20" i="42"/>
  <c r="CD24" i="42"/>
  <c r="CD28" i="42"/>
  <c r="CD32" i="42"/>
  <c r="CG5" i="42"/>
  <c r="CG6" i="42"/>
  <c r="CG10" i="42"/>
  <c r="CG14" i="42"/>
  <c r="CG18" i="42"/>
  <c r="CG22" i="42"/>
  <c r="CG26" i="42"/>
  <c r="CG30" i="42"/>
  <c r="CG34" i="42"/>
  <c r="CF7" i="42"/>
  <c r="CF11" i="42"/>
  <c r="CF15" i="42"/>
  <c r="CF19" i="42"/>
  <c r="CF23" i="42"/>
  <c r="CF27" i="42"/>
  <c r="CF31" i="42"/>
  <c r="CF35" i="42"/>
  <c r="CU6" i="42"/>
  <c r="CU10" i="42"/>
  <c r="CU14" i="42"/>
  <c r="CU18" i="42"/>
  <c r="CU22" i="42"/>
  <c r="CU26" i="42"/>
  <c r="CU30" i="42"/>
  <c r="CU34" i="42"/>
  <c r="CT8" i="42"/>
  <c r="CT12" i="42"/>
  <c r="CT16" i="42"/>
  <c r="CT20" i="42"/>
  <c r="CT24" i="42"/>
  <c r="CT28" i="42"/>
  <c r="CT32" i="42"/>
  <c r="CW5" i="42"/>
  <c r="CW6" i="42"/>
  <c r="CW10" i="42"/>
  <c r="CW14" i="42"/>
  <c r="CW18" i="42"/>
  <c r="CW22" i="42"/>
  <c r="CW26" i="42"/>
  <c r="CW30" i="42"/>
  <c r="CW34" i="42"/>
  <c r="CV7" i="42"/>
  <c r="CV11" i="42"/>
  <c r="CV15" i="42"/>
  <c r="CV19" i="42"/>
  <c r="CV23" i="42"/>
  <c r="CV27" i="42"/>
  <c r="CV31" i="42"/>
  <c r="CV35" i="42"/>
  <c r="M5" i="43"/>
  <c r="M7" i="43"/>
  <c r="M9" i="43"/>
  <c r="M11" i="43"/>
  <c r="M13" i="43"/>
  <c r="M15" i="43"/>
  <c r="M17" i="43"/>
  <c r="M19" i="43"/>
  <c r="M21" i="43"/>
  <c r="M23" i="43"/>
  <c r="M25" i="43"/>
  <c r="M27" i="43"/>
  <c r="M29" i="43"/>
  <c r="M31" i="43"/>
  <c r="M33" i="43"/>
  <c r="M35" i="43"/>
  <c r="L6" i="43"/>
  <c r="L8" i="43"/>
  <c r="L10" i="43"/>
  <c r="L12" i="43"/>
  <c r="L14" i="43"/>
  <c r="L16" i="43"/>
  <c r="L18" i="43"/>
  <c r="L20" i="43"/>
  <c r="L22" i="43"/>
  <c r="L24" i="43"/>
  <c r="L26" i="43"/>
  <c r="L28" i="43"/>
  <c r="L30" i="43"/>
  <c r="L32" i="43"/>
  <c r="L34" i="43"/>
  <c r="Q5" i="43"/>
  <c r="Q7" i="43"/>
  <c r="Q9" i="43"/>
  <c r="Q11" i="43"/>
  <c r="Q13" i="43"/>
  <c r="Q15" i="43"/>
  <c r="Q17" i="43"/>
  <c r="Q19" i="43"/>
  <c r="Q21" i="43"/>
  <c r="Q23" i="43"/>
  <c r="Q25" i="43"/>
  <c r="Q27" i="43"/>
  <c r="Q29" i="43"/>
  <c r="Q31" i="43"/>
  <c r="Q33" i="43"/>
  <c r="Q35" i="43"/>
  <c r="P6" i="43"/>
  <c r="P8" i="43"/>
  <c r="P10" i="43"/>
  <c r="P12" i="43"/>
  <c r="P14" i="43"/>
  <c r="P16" i="43"/>
  <c r="P18" i="43"/>
  <c r="P20" i="43"/>
  <c r="P22" i="43"/>
  <c r="P24" i="43"/>
  <c r="P26" i="43"/>
  <c r="P28" i="43"/>
  <c r="P30" i="43"/>
  <c r="P32" i="43"/>
  <c r="P34" i="43"/>
  <c r="AC5" i="43"/>
  <c r="AC7" i="43"/>
  <c r="AC9" i="43"/>
  <c r="AC11" i="43"/>
  <c r="AC13" i="43"/>
  <c r="AC15" i="43"/>
  <c r="AC17" i="43"/>
  <c r="AC19" i="43"/>
  <c r="AC21" i="43"/>
  <c r="AC23" i="43"/>
  <c r="AC25" i="43"/>
  <c r="AC27" i="43"/>
  <c r="AC29" i="43"/>
  <c r="AC31" i="43"/>
  <c r="AC33" i="43"/>
  <c r="AC35" i="43"/>
  <c r="AB6" i="43"/>
  <c r="AB8" i="43"/>
  <c r="AB10" i="43"/>
  <c r="AB12" i="43"/>
  <c r="AB14" i="43"/>
  <c r="AB16" i="43"/>
  <c r="AB18" i="43"/>
  <c r="AB20" i="43"/>
  <c r="AB22" i="43"/>
  <c r="AB24" i="43"/>
  <c r="AB26" i="43"/>
  <c r="AB28" i="43"/>
  <c r="AB30" i="43"/>
  <c r="AB32" i="43"/>
  <c r="AB34" i="43"/>
  <c r="AI5" i="43"/>
  <c r="AI8" i="43"/>
  <c r="AI12" i="43"/>
  <c r="AI16" i="43"/>
  <c r="AI20" i="43"/>
  <c r="AI24" i="43"/>
  <c r="AI28" i="43"/>
  <c r="AI32" i="43"/>
  <c r="AH6" i="43"/>
  <c r="AH10" i="43"/>
  <c r="AH14" i="43"/>
  <c r="AH18" i="43"/>
  <c r="AH22" i="43"/>
  <c r="AH26" i="43"/>
  <c r="AH30" i="43"/>
  <c r="AH34" i="43"/>
  <c r="AS5" i="43"/>
  <c r="AS7" i="43"/>
  <c r="AS9" i="43"/>
  <c r="AS11" i="43"/>
  <c r="AS13" i="43"/>
  <c r="AS15" i="43"/>
  <c r="AS17" i="43"/>
  <c r="AS19" i="43"/>
  <c r="AS21" i="43"/>
  <c r="AS23" i="43"/>
  <c r="AS25" i="43"/>
  <c r="AS27" i="43"/>
  <c r="AS29" i="43"/>
  <c r="AS31" i="43"/>
  <c r="AS33" i="43"/>
  <c r="AS35" i="43"/>
  <c r="AR6" i="43"/>
  <c r="AR8" i="43"/>
  <c r="AR10" i="43"/>
  <c r="AR12" i="43"/>
  <c r="AR14" i="43"/>
  <c r="AR16" i="43"/>
  <c r="AR18" i="43"/>
  <c r="AR20" i="43"/>
  <c r="AR22" i="43"/>
  <c r="AR24" i="43"/>
  <c r="AR26" i="43"/>
  <c r="AR28" i="43"/>
  <c r="AR30" i="43"/>
  <c r="AR32" i="43"/>
  <c r="AR34" i="43"/>
  <c r="AU12" i="43"/>
  <c r="AU28" i="43"/>
  <c r="AT10" i="43"/>
  <c r="AT18" i="43"/>
  <c r="AT26" i="43"/>
  <c r="AT34" i="43"/>
  <c r="AY8" i="43"/>
  <c r="AY12" i="43"/>
  <c r="AY28" i="43"/>
  <c r="AX6" i="43"/>
  <c r="AX14" i="43"/>
  <c r="AX22" i="43"/>
  <c r="AX30" i="43"/>
  <c r="BK12" i="43"/>
  <c r="BK28" i="43"/>
  <c r="BJ14" i="43"/>
  <c r="BJ22" i="43"/>
  <c r="BJ30" i="43"/>
  <c r="BW8" i="43"/>
  <c r="BW12" i="43"/>
  <c r="BW28" i="43"/>
  <c r="BV14" i="43"/>
  <c r="BV22" i="43"/>
  <c r="BV30" i="43"/>
  <c r="CG5" i="43"/>
  <c r="CG7" i="43"/>
  <c r="CG9" i="43"/>
  <c r="CG11" i="43"/>
  <c r="CG13" i="43"/>
  <c r="CG15" i="43"/>
  <c r="CG17" i="43"/>
  <c r="CG19" i="43"/>
  <c r="CG21" i="43"/>
  <c r="CG23" i="43"/>
  <c r="CG25" i="43"/>
  <c r="CG27" i="43"/>
  <c r="CG29" i="43"/>
  <c r="CG31" i="43"/>
  <c r="CG33" i="43"/>
  <c r="CG35" i="43"/>
  <c r="CF6" i="43"/>
  <c r="CF8" i="43"/>
  <c r="CF10" i="43"/>
  <c r="CF12" i="43"/>
  <c r="CF14" i="43"/>
  <c r="CF16" i="43"/>
  <c r="CF18" i="43"/>
  <c r="CF20" i="43"/>
  <c r="CF22" i="43"/>
  <c r="CF24" i="43"/>
  <c r="CF26" i="43"/>
  <c r="CF28" i="43"/>
  <c r="CF30" i="43"/>
  <c r="CF32" i="43"/>
  <c r="CF34" i="43"/>
  <c r="CI5" i="43"/>
  <c r="CI8" i="43"/>
  <c r="CI16" i="43"/>
  <c r="CI24" i="43"/>
  <c r="CI32" i="43"/>
  <c r="CH10" i="43"/>
  <c r="CH18" i="43"/>
  <c r="CH26" i="43"/>
  <c r="CH34" i="43"/>
  <c r="CM8" i="43"/>
  <c r="CM12" i="43"/>
  <c r="CM28" i="43"/>
  <c r="CL16" i="43"/>
  <c r="CL30" i="43"/>
  <c r="DA5" i="43"/>
  <c r="DA7" i="43"/>
  <c r="DA9" i="43"/>
  <c r="DA11" i="43"/>
  <c r="DA13" i="43"/>
  <c r="DA15" i="43"/>
  <c r="DA17" i="43"/>
  <c r="DA19" i="43"/>
  <c r="DA21" i="43"/>
  <c r="DA23" i="43"/>
  <c r="DA25" i="43"/>
  <c r="DA27" i="43"/>
  <c r="DA29" i="43"/>
  <c r="DA31" i="43"/>
  <c r="DA33" i="43"/>
  <c r="DA35" i="43"/>
  <c r="CZ6" i="43"/>
  <c r="CZ8" i="43"/>
  <c r="CZ10" i="43"/>
  <c r="CZ12" i="43"/>
  <c r="CZ14" i="43"/>
  <c r="CZ16" i="43"/>
  <c r="CZ18" i="43"/>
  <c r="CZ20" i="43"/>
  <c r="CZ22" i="43"/>
  <c r="CZ24" i="43"/>
  <c r="CZ26" i="43"/>
  <c r="CZ28" i="43"/>
  <c r="CZ30" i="43"/>
  <c r="CZ32" i="43"/>
  <c r="CZ34" i="43"/>
  <c r="DE8" i="43"/>
  <c r="DE12" i="43"/>
  <c r="DE28" i="43"/>
  <c r="DD16" i="43"/>
  <c r="DD32" i="43"/>
  <c r="U5" i="44"/>
  <c r="U7" i="44"/>
  <c r="U9" i="44"/>
  <c r="U11" i="44"/>
  <c r="U13" i="44"/>
  <c r="U15" i="44"/>
  <c r="U17" i="44"/>
  <c r="U19" i="44"/>
  <c r="U21" i="44"/>
  <c r="U23" i="44"/>
  <c r="U25" i="44"/>
  <c r="U27" i="44"/>
  <c r="U29" i="44"/>
  <c r="U31" i="44"/>
  <c r="U33" i="44"/>
  <c r="U35" i="44"/>
  <c r="T6" i="44"/>
  <c r="T8" i="44"/>
  <c r="T10" i="44"/>
  <c r="T12" i="44"/>
  <c r="T14" i="44"/>
  <c r="T16" i="44"/>
  <c r="T18" i="44"/>
  <c r="T20" i="44"/>
  <c r="T22" i="44"/>
  <c r="T24" i="44"/>
  <c r="T26" i="44"/>
  <c r="T28" i="44"/>
  <c r="T30" i="44"/>
  <c r="T32" i="44"/>
  <c r="T34" i="44"/>
  <c r="AC5" i="44"/>
  <c r="AC7" i="44"/>
  <c r="AC9" i="44"/>
  <c r="AC11" i="44"/>
  <c r="AC13" i="44"/>
  <c r="AC15" i="44"/>
  <c r="AC17" i="44"/>
  <c r="AC19" i="44"/>
  <c r="AC21" i="44"/>
  <c r="AC23" i="44"/>
  <c r="AC25" i="44"/>
  <c r="AC27" i="44"/>
  <c r="AC29" i="44"/>
  <c r="AC31" i="44"/>
  <c r="AC33" i="44"/>
  <c r="AC35" i="44"/>
  <c r="AB6" i="44"/>
  <c r="AB8" i="44"/>
  <c r="AB10" i="44"/>
  <c r="AB12" i="44"/>
  <c r="AB14" i="44"/>
  <c r="AB16" i="44"/>
  <c r="AB18" i="44"/>
  <c r="AB20" i="44"/>
  <c r="AB22" i="44"/>
  <c r="AB24" i="44"/>
  <c r="AB26" i="44"/>
  <c r="AB28" i="44"/>
  <c r="AB30" i="44"/>
  <c r="AB32" i="44"/>
  <c r="AB34" i="44"/>
  <c r="AK5" i="44"/>
  <c r="AK7" i="44"/>
  <c r="AK9" i="44"/>
  <c r="AK11" i="44"/>
  <c r="AK13" i="44"/>
  <c r="AK15" i="44"/>
  <c r="AK17" i="44"/>
  <c r="AK19" i="44"/>
  <c r="AK21" i="44"/>
  <c r="AK23" i="44"/>
  <c r="AK25" i="44"/>
  <c r="AK27" i="44"/>
  <c r="AK29" i="44"/>
  <c r="AK31" i="44"/>
  <c r="AK33" i="44"/>
  <c r="AK35" i="44"/>
  <c r="AJ6" i="44"/>
  <c r="AJ8" i="44"/>
  <c r="AJ10" i="44"/>
  <c r="AJ12" i="44"/>
  <c r="AJ14" i="44"/>
  <c r="AJ16" i="44"/>
  <c r="AJ18" i="44"/>
  <c r="AJ20" i="44"/>
  <c r="AJ22" i="44"/>
  <c r="AJ24" i="44"/>
  <c r="AJ26" i="44"/>
  <c r="AJ28" i="44"/>
  <c r="AJ30" i="44"/>
  <c r="AJ32" i="44"/>
  <c r="AJ34" i="44"/>
  <c r="AM5" i="44"/>
  <c r="AM8" i="44"/>
  <c r="AM16" i="44"/>
  <c r="AM24" i="44"/>
  <c r="AM32" i="44"/>
  <c r="AL10" i="44"/>
  <c r="AL18" i="44"/>
  <c r="AL26" i="44"/>
  <c r="AL34" i="44"/>
  <c r="BA5" i="44"/>
  <c r="BA7" i="44"/>
  <c r="BA9" i="44"/>
  <c r="BA11" i="44"/>
  <c r="BA13" i="44"/>
  <c r="BA15" i="44"/>
  <c r="BA17" i="44"/>
  <c r="BA19" i="44"/>
  <c r="BA21" i="44"/>
  <c r="BA23" i="44"/>
  <c r="BA25" i="44"/>
  <c r="BA27" i="44"/>
  <c r="BA29" i="44"/>
  <c r="BA31" i="44"/>
  <c r="BA33" i="44"/>
  <c r="BA35" i="44"/>
  <c r="AZ6" i="44"/>
  <c r="AZ8" i="44"/>
  <c r="AZ10" i="44"/>
  <c r="AZ12" i="44"/>
  <c r="AZ14" i="44"/>
  <c r="AZ16" i="44"/>
  <c r="AZ18" i="44"/>
  <c r="AZ20" i="44"/>
  <c r="AZ22" i="44"/>
  <c r="AZ24" i="44"/>
  <c r="AZ26" i="44"/>
  <c r="AZ28" i="44"/>
  <c r="AZ30" i="44"/>
  <c r="AZ32" i="44"/>
  <c r="AZ34" i="44"/>
  <c r="BK6" i="44"/>
  <c r="BK10" i="44"/>
  <c r="BK14" i="44"/>
  <c r="BK18" i="44"/>
  <c r="BK22" i="44"/>
  <c r="BK26" i="44"/>
  <c r="BK30" i="44"/>
  <c r="BK34" i="44"/>
  <c r="BJ8" i="44"/>
  <c r="BJ12" i="44"/>
  <c r="BJ16" i="44"/>
  <c r="BJ20" i="44"/>
  <c r="BJ24" i="44"/>
  <c r="BJ28" i="44"/>
  <c r="BJ32" i="44"/>
  <c r="BM5" i="44"/>
  <c r="BM6" i="44"/>
  <c r="BM10" i="44"/>
  <c r="BM14" i="44"/>
  <c r="BM18" i="44"/>
  <c r="BM22" i="44"/>
  <c r="BM26" i="44"/>
  <c r="BM30" i="44"/>
  <c r="BM34" i="44"/>
  <c r="BL7" i="44"/>
  <c r="BL11" i="44"/>
  <c r="BL15" i="44"/>
  <c r="BL19" i="44"/>
  <c r="BL23" i="44"/>
  <c r="BL27" i="44"/>
  <c r="BL31" i="44"/>
  <c r="BL35" i="44"/>
  <c r="CA5" i="44"/>
  <c r="CA6" i="44"/>
  <c r="CA10" i="44"/>
  <c r="CA14" i="44"/>
  <c r="CA18" i="44"/>
  <c r="CA22" i="44"/>
  <c r="CA26" i="44"/>
  <c r="CA30" i="44"/>
  <c r="CA34" i="44"/>
  <c r="BZ8" i="44"/>
  <c r="BZ12" i="44"/>
  <c r="BZ16" i="44"/>
  <c r="BZ20" i="44"/>
  <c r="BZ24" i="44"/>
  <c r="BZ28" i="44"/>
  <c r="BZ32" i="44"/>
  <c r="CC5" i="44"/>
  <c r="CC6" i="44"/>
  <c r="CC10" i="44"/>
  <c r="CC14" i="44"/>
  <c r="CC18" i="44"/>
  <c r="CC22" i="44"/>
  <c r="CC26" i="44"/>
  <c r="CC30" i="44"/>
  <c r="CC34" i="44"/>
  <c r="CB7" i="44"/>
  <c r="CB11" i="44"/>
  <c r="CB15" i="44"/>
  <c r="CB19" i="44"/>
  <c r="CB23" i="44"/>
  <c r="CB27" i="44"/>
  <c r="CB31" i="44"/>
  <c r="CB35" i="44"/>
  <c r="CQ5" i="44"/>
  <c r="CQ6" i="44"/>
  <c r="CQ10" i="44"/>
  <c r="CQ14" i="44"/>
  <c r="CQ18" i="44"/>
  <c r="CQ22" i="44"/>
  <c r="CQ26" i="44"/>
  <c r="CQ30" i="44"/>
  <c r="CQ34" i="44"/>
  <c r="CP8" i="44"/>
  <c r="CP12" i="44"/>
  <c r="CP16" i="44"/>
  <c r="CP20" i="44"/>
  <c r="CP24" i="44"/>
  <c r="CP28" i="44"/>
  <c r="CP32" i="44"/>
  <c r="CS5" i="44"/>
  <c r="CS6" i="44"/>
  <c r="CS10" i="44"/>
  <c r="CS14" i="44"/>
  <c r="CS18" i="44"/>
  <c r="CS22" i="44"/>
  <c r="CS26" i="44"/>
  <c r="CS30" i="44"/>
  <c r="CS34" i="44"/>
  <c r="CR7" i="44"/>
  <c r="CR11" i="44"/>
  <c r="CR15" i="44"/>
  <c r="CR19" i="44"/>
  <c r="CR23" i="44"/>
  <c r="CR27" i="44"/>
  <c r="CR31" i="44"/>
  <c r="CR35" i="44"/>
  <c r="CK5" i="45"/>
  <c r="CK6" i="45"/>
  <c r="CK8" i="45"/>
  <c r="CK10" i="45"/>
  <c r="CK12" i="45"/>
  <c r="CK14" i="45"/>
  <c r="CK16" i="45"/>
  <c r="CK18" i="45"/>
  <c r="CK20" i="45"/>
  <c r="I20" i="45" s="1"/>
  <c r="CK22" i="45"/>
  <c r="CK24" i="45"/>
  <c r="CK26" i="45"/>
  <c r="CK28" i="45"/>
  <c r="CK30" i="45"/>
  <c r="CK32" i="45"/>
  <c r="CK34" i="45"/>
  <c r="CJ5" i="45"/>
  <c r="CJ7" i="45"/>
  <c r="CJ9" i="45"/>
  <c r="CJ11" i="45"/>
  <c r="CJ13" i="45"/>
  <c r="CJ15" i="45"/>
  <c r="CJ17" i="45"/>
  <c r="CJ19" i="45"/>
  <c r="CJ21" i="45"/>
  <c r="CJ23" i="45"/>
  <c r="CJ25" i="45"/>
  <c r="CJ27" i="45"/>
  <c r="CJ29" i="45"/>
  <c r="CJ31" i="45"/>
  <c r="CJ33" i="45"/>
  <c r="CJ35" i="45"/>
  <c r="CK7" i="45"/>
  <c r="CK11" i="45"/>
  <c r="CK15" i="45"/>
  <c r="CK19" i="45"/>
  <c r="CK23" i="45"/>
  <c r="CK27" i="45"/>
  <c r="CK31" i="45"/>
  <c r="CK35" i="45"/>
  <c r="CJ8" i="45"/>
  <c r="CJ12" i="45"/>
  <c r="CJ16" i="45"/>
  <c r="CJ20" i="45"/>
  <c r="CJ24" i="45"/>
  <c r="CJ28" i="45"/>
  <c r="CJ32" i="45"/>
  <c r="CY5" i="45"/>
  <c r="CY6" i="45"/>
  <c r="CY10" i="45"/>
  <c r="CY14" i="45"/>
  <c r="CY18" i="45"/>
  <c r="CY22" i="45"/>
  <c r="CY26" i="45"/>
  <c r="CY30" i="45"/>
  <c r="CY34" i="45"/>
  <c r="CX8" i="45"/>
  <c r="CX12" i="45"/>
  <c r="CX16" i="45"/>
  <c r="CX20" i="45"/>
  <c r="CX24" i="45"/>
  <c r="CX28" i="45"/>
  <c r="CX32" i="45"/>
  <c r="CY8" i="45"/>
  <c r="CY16" i="45"/>
  <c r="CY24" i="45"/>
  <c r="CY32" i="45"/>
  <c r="CX10" i="45"/>
  <c r="CX18" i="45"/>
  <c r="CX26" i="45"/>
  <c r="CX34" i="45"/>
  <c r="DA5" i="45"/>
  <c r="DA6" i="45"/>
  <c r="DA10" i="45"/>
  <c r="DA14" i="45"/>
  <c r="DA18" i="45"/>
  <c r="DA22" i="45"/>
  <c r="DA26" i="45"/>
  <c r="DA30" i="45"/>
  <c r="DA34" i="45"/>
  <c r="CZ7" i="45"/>
  <c r="CZ11" i="45"/>
  <c r="CZ15" i="45"/>
  <c r="CZ19" i="45"/>
  <c r="CZ23" i="45"/>
  <c r="CZ27" i="45"/>
  <c r="CZ31" i="45"/>
  <c r="CZ35" i="45"/>
  <c r="DA8" i="45"/>
  <c r="DA16" i="45"/>
  <c r="DA24" i="45"/>
  <c r="DA32" i="45"/>
  <c r="CZ9" i="45"/>
  <c r="CZ17" i="45"/>
  <c r="CZ25" i="45"/>
  <c r="CZ33" i="45"/>
  <c r="CA5" i="46"/>
  <c r="CA6" i="46"/>
  <c r="CA10" i="46"/>
  <c r="CA14" i="46"/>
  <c r="CA18" i="46"/>
  <c r="CA22" i="46"/>
  <c r="CA26" i="46"/>
  <c r="CA30" i="46"/>
  <c r="CA32" i="46"/>
  <c r="CA34" i="46"/>
  <c r="BZ5" i="46"/>
  <c r="BZ7" i="46"/>
  <c r="BZ9" i="46"/>
  <c r="BZ11" i="46"/>
  <c r="BZ13" i="46"/>
  <c r="BZ15" i="46"/>
  <c r="BZ17" i="46"/>
  <c r="BZ19" i="46"/>
  <c r="BZ21" i="46"/>
  <c r="BZ23" i="46"/>
  <c r="BZ25" i="46"/>
  <c r="BZ27" i="46"/>
  <c r="BZ29" i="46"/>
  <c r="BZ31" i="46"/>
  <c r="BZ33" i="46"/>
  <c r="BZ35" i="46"/>
  <c r="CA8" i="46"/>
  <c r="CA16" i="46"/>
  <c r="CA24" i="46"/>
  <c r="CA31" i="46"/>
  <c r="CA35" i="46"/>
  <c r="BZ8" i="46"/>
  <c r="BZ12" i="46"/>
  <c r="BZ16" i="46"/>
  <c r="BZ20" i="46"/>
  <c r="BZ24" i="46"/>
  <c r="BZ28" i="46"/>
  <c r="BZ32" i="46"/>
  <c r="CA12" i="46"/>
  <c r="CA28" i="46"/>
  <c r="BZ6" i="46"/>
  <c r="BZ14" i="46"/>
  <c r="BZ22" i="46"/>
  <c r="BZ30" i="46"/>
  <c r="CC5" i="46"/>
  <c r="CC7" i="46"/>
  <c r="CC9" i="46"/>
  <c r="CC11" i="46"/>
  <c r="CC13" i="46"/>
  <c r="CC15" i="46"/>
  <c r="CC17" i="46"/>
  <c r="CC19" i="46"/>
  <c r="CC21" i="46"/>
  <c r="CC23" i="46"/>
  <c r="CC25" i="46"/>
  <c r="CC27" i="46"/>
  <c r="CC29" i="46"/>
  <c r="CC31" i="46"/>
  <c r="CC33" i="46"/>
  <c r="CC35" i="46"/>
  <c r="CB5" i="46"/>
  <c r="CB7" i="46"/>
  <c r="CB9" i="46"/>
  <c r="CB11" i="46"/>
  <c r="CB13" i="46"/>
  <c r="CB15" i="46"/>
  <c r="CB17" i="46"/>
  <c r="CB19" i="46"/>
  <c r="CB21" i="46"/>
  <c r="CB23" i="46"/>
  <c r="CB25" i="46"/>
  <c r="CB27" i="46"/>
  <c r="CB29" i="46"/>
  <c r="CB31" i="46"/>
  <c r="CB33" i="46"/>
  <c r="CB35" i="46"/>
  <c r="CC6" i="46"/>
  <c r="CC10" i="46"/>
  <c r="CC14" i="46"/>
  <c r="CC18" i="46"/>
  <c r="CC22" i="46"/>
  <c r="CC26" i="46"/>
  <c r="CC30" i="46"/>
  <c r="CC34" i="46"/>
  <c r="CB6" i="46"/>
  <c r="CB10" i="46"/>
  <c r="CB14" i="46"/>
  <c r="CB18" i="46"/>
  <c r="CB22" i="46"/>
  <c r="CB26" i="46"/>
  <c r="CB30" i="46"/>
  <c r="CB34" i="46"/>
  <c r="CC8" i="46"/>
  <c r="CC16" i="46"/>
  <c r="CC24" i="46"/>
  <c r="CC32" i="46"/>
  <c r="CB8" i="46"/>
  <c r="CB16" i="46"/>
  <c r="CB24" i="46"/>
  <c r="CB32" i="46"/>
  <c r="CG5" i="46"/>
  <c r="CG7" i="46"/>
  <c r="CG9" i="46"/>
  <c r="CG11" i="46"/>
  <c r="CG13" i="46"/>
  <c r="CG15" i="46"/>
  <c r="CG17" i="46"/>
  <c r="CG19" i="46"/>
  <c r="CG21" i="46"/>
  <c r="CG23" i="46"/>
  <c r="CG25" i="46"/>
  <c r="CG27" i="46"/>
  <c r="CG29" i="46"/>
  <c r="CG31" i="46"/>
  <c r="CG33" i="46"/>
  <c r="CG35" i="46"/>
  <c r="CF5" i="46"/>
  <c r="CF7" i="46"/>
  <c r="CF9" i="46"/>
  <c r="CF11" i="46"/>
  <c r="CF13" i="46"/>
  <c r="CF15" i="46"/>
  <c r="CF17" i="46"/>
  <c r="CF19" i="46"/>
  <c r="CF21" i="46"/>
  <c r="CF23" i="46"/>
  <c r="CF25" i="46"/>
  <c r="CF27" i="46"/>
  <c r="CF29" i="46"/>
  <c r="CF31" i="46"/>
  <c r="CF33" i="46"/>
  <c r="CF35" i="46"/>
  <c r="CG6" i="46"/>
  <c r="CG10" i="46"/>
  <c r="CG14" i="46"/>
  <c r="CG18" i="46"/>
  <c r="CG22" i="46"/>
  <c r="CG26" i="46"/>
  <c r="CG30" i="46"/>
  <c r="CG34" i="46"/>
  <c r="CF6" i="46"/>
  <c r="CF10" i="46"/>
  <c r="CF14" i="46"/>
  <c r="CF18" i="46"/>
  <c r="CF22" i="46"/>
  <c r="CF26" i="46"/>
  <c r="CF30" i="46"/>
  <c r="CF34" i="46"/>
  <c r="CG8" i="46"/>
  <c r="CG16" i="46"/>
  <c r="CG24" i="46"/>
  <c r="CG32" i="46"/>
  <c r="CF8" i="46"/>
  <c r="CF16" i="46"/>
  <c r="CF24" i="46"/>
  <c r="CF32" i="46"/>
  <c r="CK5" i="46"/>
  <c r="CK7" i="46"/>
  <c r="CK9" i="46"/>
  <c r="CK11" i="46"/>
  <c r="CK13" i="46"/>
  <c r="CK15" i="46"/>
  <c r="CK17" i="46"/>
  <c r="CK19" i="46"/>
  <c r="CK21" i="46"/>
  <c r="CK23" i="46"/>
  <c r="CK25" i="46"/>
  <c r="CK27" i="46"/>
  <c r="CK29" i="46"/>
  <c r="CK31" i="46"/>
  <c r="CK33" i="46"/>
  <c r="CK35" i="46"/>
  <c r="CJ5" i="46"/>
  <c r="CJ7" i="46"/>
  <c r="CJ9" i="46"/>
  <c r="CJ11" i="46"/>
  <c r="CJ13" i="46"/>
  <c r="CJ15" i="46"/>
  <c r="CJ17" i="46"/>
  <c r="CJ19" i="46"/>
  <c r="CJ21" i="46"/>
  <c r="CJ23" i="46"/>
  <c r="CJ25" i="46"/>
  <c r="CJ27" i="46"/>
  <c r="CJ29" i="46"/>
  <c r="CJ31" i="46"/>
  <c r="CJ33" i="46"/>
  <c r="CJ35" i="46"/>
  <c r="CK6" i="46"/>
  <c r="CK10" i="46"/>
  <c r="CK14" i="46"/>
  <c r="CK18" i="46"/>
  <c r="CK22" i="46"/>
  <c r="CK26" i="46"/>
  <c r="CK30" i="46"/>
  <c r="CK34" i="46"/>
  <c r="CJ6" i="46"/>
  <c r="CJ10" i="46"/>
  <c r="CJ14" i="46"/>
  <c r="CJ18" i="46"/>
  <c r="CJ22" i="46"/>
  <c r="CJ26" i="46"/>
  <c r="CJ30" i="46"/>
  <c r="CJ34" i="46"/>
  <c r="CK8" i="46"/>
  <c r="CK16" i="46"/>
  <c r="CK24" i="46"/>
  <c r="CK32" i="46"/>
  <c r="CJ8" i="46"/>
  <c r="CJ16" i="46"/>
  <c r="CJ24" i="46"/>
  <c r="CJ32" i="46"/>
  <c r="CO5" i="46"/>
  <c r="CO7" i="46"/>
  <c r="CO9" i="46"/>
  <c r="CO11" i="46"/>
  <c r="CO13" i="46"/>
  <c r="CO15" i="46"/>
  <c r="CO17" i="46"/>
  <c r="CO19" i="46"/>
  <c r="CO21" i="46"/>
  <c r="CO23" i="46"/>
  <c r="CO25" i="46"/>
  <c r="CO27" i="46"/>
  <c r="CO29" i="46"/>
  <c r="CO31" i="46"/>
  <c r="CO33" i="46"/>
  <c r="CO35" i="46"/>
  <c r="CN5" i="46"/>
  <c r="CN7" i="46"/>
  <c r="CN9" i="46"/>
  <c r="CN11" i="46"/>
  <c r="CN13" i="46"/>
  <c r="CN15" i="46"/>
  <c r="CN17" i="46"/>
  <c r="CN19" i="46"/>
  <c r="CN21" i="46"/>
  <c r="CN23" i="46"/>
  <c r="CN25" i="46"/>
  <c r="CN27" i="46"/>
  <c r="CN29" i="46"/>
  <c r="CN31" i="46"/>
  <c r="CN33" i="46"/>
  <c r="CN35" i="46"/>
  <c r="CO6" i="46"/>
  <c r="CO10" i="46"/>
  <c r="CO14" i="46"/>
  <c r="CO18" i="46"/>
  <c r="CO22" i="46"/>
  <c r="CO26" i="46"/>
  <c r="CO30" i="46"/>
  <c r="CO34" i="46"/>
  <c r="CN6" i="46"/>
  <c r="CN10" i="46"/>
  <c r="CN14" i="46"/>
  <c r="CN18" i="46"/>
  <c r="CN22" i="46"/>
  <c r="CN26" i="46"/>
  <c r="CN30" i="46"/>
  <c r="CN34" i="46"/>
  <c r="CO8" i="46"/>
  <c r="CO16" i="46"/>
  <c r="CO24" i="46"/>
  <c r="CO32" i="46"/>
  <c r="CN8" i="46"/>
  <c r="CN16" i="46"/>
  <c r="CN24" i="46"/>
  <c r="CN32" i="46"/>
  <c r="K36" i="37"/>
  <c r="I8" i="47" s="1"/>
  <c r="P34" i="42"/>
  <c r="P26" i="42"/>
  <c r="P18" i="42"/>
  <c r="P10" i="42"/>
  <c r="Q32" i="42"/>
  <c r="Q24" i="42"/>
  <c r="Q16" i="42"/>
  <c r="X34" i="42"/>
  <c r="X26" i="42"/>
  <c r="X18" i="42"/>
  <c r="X10" i="42"/>
  <c r="Y32" i="42"/>
  <c r="Y24" i="42"/>
  <c r="Y16" i="42"/>
  <c r="AD32" i="42"/>
  <c r="AD28" i="42"/>
  <c r="AD24" i="42"/>
  <c r="AD20" i="42"/>
  <c r="AD16" i="42"/>
  <c r="AD12" i="42"/>
  <c r="AD8" i="42"/>
  <c r="AE35" i="42"/>
  <c r="AE31" i="42"/>
  <c r="AE27" i="42"/>
  <c r="AE23" i="42"/>
  <c r="AE19" i="42"/>
  <c r="AE15" i="42"/>
  <c r="AE11" i="42"/>
  <c r="AL35" i="42"/>
  <c r="AL31" i="42"/>
  <c r="AL27" i="42"/>
  <c r="AL23" i="42"/>
  <c r="AL19" i="42"/>
  <c r="AL15" i="42"/>
  <c r="AL11" i="42"/>
  <c r="AL7" i="42"/>
  <c r="AM34" i="42"/>
  <c r="AM30" i="42"/>
  <c r="AM26" i="42"/>
  <c r="AM22" i="42"/>
  <c r="AM18" i="42"/>
  <c r="AM14" i="42"/>
  <c r="AM10" i="42"/>
  <c r="AT35" i="42"/>
  <c r="AT31" i="42"/>
  <c r="AT27" i="42"/>
  <c r="AT23" i="42"/>
  <c r="AT19" i="42"/>
  <c r="AT15" i="42"/>
  <c r="AT11" i="42"/>
  <c r="AT7" i="42"/>
  <c r="AU34" i="42"/>
  <c r="AU30" i="42"/>
  <c r="AU26" i="42"/>
  <c r="AU22" i="42"/>
  <c r="AU18" i="42"/>
  <c r="AU14" i="42"/>
  <c r="AU10" i="42"/>
  <c r="BF35" i="42"/>
  <c r="BF31" i="42"/>
  <c r="BF27" i="42"/>
  <c r="BF23" i="42"/>
  <c r="BF19" i="42"/>
  <c r="BF15" i="42"/>
  <c r="BF11" i="42"/>
  <c r="BF7" i="42"/>
  <c r="BG34" i="42"/>
  <c r="BG30" i="42"/>
  <c r="BG26" i="42"/>
  <c r="BG22" i="42"/>
  <c r="BG18" i="42"/>
  <c r="BG14" i="42"/>
  <c r="BG10" i="42"/>
  <c r="BH33" i="42"/>
  <c r="BH25" i="42"/>
  <c r="BH17" i="42"/>
  <c r="BH9" i="42"/>
  <c r="BI32" i="42"/>
  <c r="BI24" i="42"/>
  <c r="BI16" i="42"/>
  <c r="BV34" i="42"/>
  <c r="BV26" i="42"/>
  <c r="BV18" i="42"/>
  <c r="BV10" i="42"/>
  <c r="BW32" i="42"/>
  <c r="BW24" i="42"/>
  <c r="BW16" i="42"/>
  <c r="BX33" i="42"/>
  <c r="BX25" i="42"/>
  <c r="BX17" i="42"/>
  <c r="BX9" i="42"/>
  <c r="BY32" i="42"/>
  <c r="BY24" i="42"/>
  <c r="BY16" i="42"/>
  <c r="CL34" i="42"/>
  <c r="CL26" i="42"/>
  <c r="CL18" i="42"/>
  <c r="CL10" i="42"/>
  <c r="CM32" i="42"/>
  <c r="CM24" i="42"/>
  <c r="CM16" i="42"/>
  <c r="CN33" i="42"/>
  <c r="CN25" i="42"/>
  <c r="CN17" i="42"/>
  <c r="CN9" i="42"/>
  <c r="CO32" i="42"/>
  <c r="CO24" i="42"/>
  <c r="CO16" i="42"/>
  <c r="DD34" i="42"/>
  <c r="DD26" i="42"/>
  <c r="DD18" i="42"/>
  <c r="DD10" i="42"/>
  <c r="DE32" i="42"/>
  <c r="DE24" i="42"/>
  <c r="DE16" i="42"/>
  <c r="X35" i="43"/>
  <c r="X31" i="43"/>
  <c r="X27" i="43"/>
  <c r="X23" i="43"/>
  <c r="X19" i="43"/>
  <c r="X15" i="43"/>
  <c r="X11" i="43"/>
  <c r="X7" i="43"/>
  <c r="Y34" i="43"/>
  <c r="Y30" i="43"/>
  <c r="Y26" i="43"/>
  <c r="Y22" i="43"/>
  <c r="Y18" i="43"/>
  <c r="Y14" i="43"/>
  <c r="Y10" i="43"/>
  <c r="AF35" i="43"/>
  <c r="AF31" i="43"/>
  <c r="AF27" i="43"/>
  <c r="AF23" i="43"/>
  <c r="AF19" i="43"/>
  <c r="AF15" i="43"/>
  <c r="AF11" i="43"/>
  <c r="AF7" i="43"/>
  <c r="AG34" i="43"/>
  <c r="AG30" i="43"/>
  <c r="AG26" i="43"/>
  <c r="AG22" i="43"/>
  <c r="AG18" i="43"/>
  <c r="AG14" i="43"/>
  <c r="AG10" i="43"/>
  <c r="AN35" i="43"/>
  <c r="AN31" i="43"/>
  <c r="AN27" i="43"/>
  <c r="AN23" i="43"/>
  <c r="AN19" i="43"/>
  <c r="AN15" i="43"/>
  <c r="AN11" i="43"/>
  <c r="AN7" i="43"/>
  <c r="AO34" i="43"/>
  <c r="AO30" i="43"/>
  <c r="AO26" i="43"/>
  <c r="AO22" i="43"/>
  <c r="AO18" i="43"/>
  <c r="AO14" i="43"/>
  <c r="AO10" i="43"/>
  <c r="BD35" i="43"/>
  <c r="BD31" i="43"/>
  <c r="BD27" i="43"/>
  <c r="BD23" i="43"/>
  <c r="BD19" i="43"/>
  <c r="BD15" i="43"/>
  <c r="BD11" i="43"/>
  <c r="BD7" i="43"/>
  <c r="BE34" i="43"/>
  <c r="BE30" i="43"/>
  <c r="BE26" i="43"/>
  <c r="BE22" i="43"/>
  <c r="BE18" i="43"/>
  <c r="BE14" i="43"/>
  <c r="BE10" i="43"/>
  <c r="BF30" i="43"/>
  <c r="BF14" i="43"/>
  <c r="BP35" i="43"/>
  <c r="BP31" i="43"/>
  <c r="BP27" i="43"/>
  <c r="BP23" i="43"/>
  <c r="BP19" i="43"/>
  <c r="BP15" i="43"/>
  <c r="BP11" i="43"/>
  <c r="BP7" i="43"/>
  <c r="BQ34" i="43"/>
  <c r="BQ30" i="43"/>
  <c r="BQ26" i="43"/>
  <c r="BQ22" i="43"/>
  <c r="BQ18" i="43"/>
  <c r="BQ14" i="43"/>
  <c r="BQ10" i="43"/>
  <c r="BR30" i="43"/>
  <c r="BR14" i="43"/>
  <c r="BZ34" i="43"/>
  <c r="BZ18" i="43"/>
  <c r="CR35" i="43"/>
  <c r="CR31" i="43"/>
  <c r="CR27" i="43"/>
  <c r="CR23" i="43"/>
  <c r="CR19" i="43"/>
  <c r="CR15" i="43"/>
  <c r="CR11" i="43"/>
  <c r="CR7" i="43"/>
  <c r="CS34" i="43"/>
  <c r="CS30" i="43"/>
  <c r="CS26" i="43"/>
  <c r="CS22" i="43"/>
  <c r="CS18" i="43"/>
  <c r="CS14" i="43"/>
  <c r="CS10" i="43"/>
  <c r="CT24" i="43"/>
  <c r="P35" i="44"/>
  <c r="P31" i="44"/>
  <c r="P27" i="44"/>
  <c r="P23" i="44"/>
  <c r="P19" i="44"/>
  <c r="P15" i="44"/>
  <c r="P11" i="44"/>
  <c r="P7" i="44"/>
  <c r="Q34" i="44"/>
  <c r="Q30" i="44"/>
  <c r="Q26" i="44"/>
  <c r="Q22" i="44"/>
  <c r="Q18" i="44"/>
  <c r="Q14" i="44"/>
  <c r="Q10" i="44"/>
  <c r="X35" i="44"/>
  <c r="X31" i="44"/>
  <c r="X27" i="44"/>
  <c r="X23" i="44"/>
  <c r="X19" i="44"/>
  <c r="X15" i="44"/>
  <c r="X11" i="44"/>
  <c r="X7" i="44"/>
  <c r="Y34" i="44"/>
  <c r="Y30" i="44"/>
  <c r="Y26" i="44"/>
  <c r="Y22" i="44"/>
  <c r="Y18" i="44"/>
  <c r="Y14" i="44"/>
  <c r="Y10" i="44"/>
  <c r="AF35" i="44"/>
  <c r="AF31" i="44"/>
  <c r="AF27" i="44"/>
  <c r="AF23" i="44"/>
  <c r="AF19" i="44"/>
  <c r="AF15" i="44"/>
  <c r="AF11" i="44"/>
  <c r="AF7" i="44"/>
  <c r="AG34" i="44"/>
  <c r="AG30" i="44"/>
  <c r="AG26" i="44"/>
  <c r="AG22" i="44"/>
  <c r="AG18" i="44"/>
  <c r="AG14" i="44"/>
  <c r="AG10" i="44"/>
  <c r="AR35" i="44"/>
  <c r="AR31" i="44"/>
  <c r="AR27" i="44"/>
  <c r="AR23" i="44"/>
  <c r="AR19" i="44"/>
  <c r="AR15" i="44"/>
  <c r="AR11" i="44"/>
  <c r="AR7" i="44"/>
  <c r="AS34" i="44"/>
  <c r="AS30" i="44"/>
  <c r="AS26" i="44"/>
  <c r="AS22" i="44"/>
  <c r="AS18" i="44"/>
  <c r="AS14" i="44"/>
  <c r="AS10" i="44"/>
  <c r="AT30" i="44"/>
  <c r="AT14" i="44"/>
  <c r="AU28" i="44"/>
  <c r="BB33" i="44"/>
  <c r="BB29" i="44"/>
  <c r="BB25" i="44"/>
  <c r="BB21" i="44"/>
  <c r="BB17" i="44"/>
  <c r="BB13" i="44"/>
  <c r="BB9" i="44"/>
  <c r="BB5" i="44"/>
  <c r="BC32" i="44"/>
  <c r="BC28" i="44"/>
  <c r="BC24" i="44"/>
  <c r="BC20" i="44"/>
  <c r="I20" i="44" s="1"/>
  <c r="BC16" i="44"/>
  <c r="BD33" i="44"/>
  <c r="BD25" i="44"/>
  <c r="BD17" i="44"/>
  <c r="BD9" i="44"/>
  <c r="BE32" i="44"/>
  <c r="BE24" i="44"/>
  <c r="BE16" i="44"/>
  <c r="BR34" i="44"/>
  <c r="BR26" i="44"/>
  <c r="BR18" i="44"/>
  <c r="BR10" i="44"/>
  <c r="BS32" i="44"/>
  <c r="BS24" i="44"/>
  <c r="BS16" i="44"/>
  <c r="BT33" i="44"/>
  <c r="BT25" i="44"/>
  <c r="BT17" i="44"/>
  <c r="BT9" i="44"/>
  <c r="BU32" i="44"/>
  <c r="BU24" i="44"/>
  <c r="BU16" i="44"/>
  <c r="CH34" i="44"/>
  <c r="CH26" i="44"/>
  <c r="CH18" i="44"/>
  <c r="CH10" i="44"/>
  <c r="CI32" i="44"/>
  <c r="CI24" i="44"/>
  <c r="CI16" i="44"/>
  <c r="CJ33" i="44"/>
  <c r="CJ25" i="44"/>
  <c r="CJ17" i="44"/>
  <c r="CJ9" i="44"/>
  <c r="CK32" i="44"/>
  <c r="CK24" i="44"/>
  <c r="CK16" i="44"/>
  <c r="CX34" i="44"/>
  <c r="CX26" i="44"/>
  <c r="CX18" i="44"/>
  <c r="CX10" i="44"/>
  <c r="CY32" i="44"/>
  <c r="CY24" i="44"/>
  <c r="CY16" i="44"/>
  <c r="CZ33" i="44"/>
  <c r="CZ25" i="44"/>
  <c r="CZ17" i="44"/>
  <c r="CZ9" i="44"/>
  <c r="DA32" i="44"/>
  <c r="DA24" i="44"/>
  <c r="DA16" i="44"/>
  <c r="L36" i="45"/>
  <c r="J16" i="47" s="1"/>
  <c r="N34" i="45"/>
  <c r="N30" i="45"/>
  <c r="N26" i="45"/>
  <c r="N22" i="45"/>
  <c r="N18" i="45"/>
  <c r="N14" i="45"/>
  <c r="N10" i="45"/>
  <c r="N6" i="45"/>
  <c r="O34" i="45"/>
  <c r="O30" i="45"/>
  <c r="O26" i="45"/>
  <c r="O22" i="45"/>
  <c r="O18" i="45"/>
  <c r="O14" i="45"/>
  <c r="O10" i="45"/>
  <c r="P35" i="45"/>
  <c r="P31" i="45"/>
  <c r="P27" i="45"/>
  <c r="P23" i="45"/>
  <c r="P19" i="45"/>
  <c r="P15" i="45"/>
  <c r="P11" i="45"/>
  <c r="P7" i="45"/>
  <c r="Q34" i="45"/>
  <c r="Q30" i="45"/>
  <c r="Q26" i="45"/>
  <c r="Q22" i="45"/>
  <c r="Q18" i="45"/>
  <c r="Q14" i="45"/>
  <c r="Q10" i="45"/>
  <c r="R36" i="45"/>
  <c r="P16" i="47" s="1"/>
  <c r="T34" i="45"/>
  <c r="T30" i="45"/>
  <c r="T26" i="45"/>
  <c r="T22" i="45"/>
  <c r="T18" i="45"/>
  <c r="T14" i="45"/>
  <c r="T10" i="45"/>
  <c r="T6" i="45"/>
  <c r="U34" i="45"/>
  <c r="U30" i="45"/>
  <c r="U26" i="45"/>
  <c r="U22" i="45"/>
  <c r="U18" i="45"/>
  <c r="U14" i="45"/>
  <c r="U10" i="45"/>
  <c r="V35" i="45"/>
  <c r="V31" i="45"/>
  <c r="V27" i="45"/>
  <c r="V23" i="45"/>
  <c r="V19" i="45"/>
  <c r="V15" i="45"/>
  <c r="V11" i="45"/>
  <c r="V7" i="45"/>
  <c r="W32" i="45"/>
  <c r="W24" i="45"/>
  <c r="W16" i="45"/>
  <c r="Z32" i="45"/>
  <c r="Z24" i="45"/>
  <c r="Z16" i="45"/>
  <c r="Z8" i="45"/>
  <c r="AA32" i="45"/>
  <c r="AA24" i="45"/>
  <c r="AA16" i="45"/>
  <c r="AD32" i="45"/>
  <c r="AD24" i="45"/>
  <c r="AD16" i="45"/>
  <c r="AD8" i="45"/>
  <c r="AE32" i="45"/>
  <c r="AE24" i="45"/>
  <c r="AE16" i="45"/>
  <c r="AH32" i="45"/>
  <c r="AH24" i="45"/>
  <c r="AH16" i="45"/>
  <c r="AH8" i="45"/>
  <c r="AI32" i="45"/>
  <c r="AI24" i="45"/>
  <c r="AI16" i="45"/>
  <c r="AL32" i="45"/>
  <c r="AL24" i="45"/>
  <c r="AL16" i="45"/>
  <c r="AL8" i="45"/>
  <c r="AM32" i="45"/>
  <c r="AM24" i="45"/>
  <c r="AM16" i="45"/>
  <c r="AP32" i="45"/>
  <c r="AP24" i="45"/>
  <c r="AP16" i="45"/>
  <c r="AP8" i="45"/>
  <c r="AQ32" i="45"/>
  <c r="AQ24" i="45"/>
  <c r="AQ16" i="45"/>
  <c r="AT32" i="45"/>
  <c r="AT24" i="45"/>
  <c r="AT16" i="45"/>
  <c r="AT8" i="45"/>
  <c r="AU32" i="45"/>
  <c r="AU24" i="45"/>
  <c r="AU16" i="45"/>
  <c r="AX32" i="45"/>
  <c r="AX24" i="45"/>
  <c r="AX16" i="45"/>
  <c r="AX8" i="45"/>
  <c r="AY32" i="45"/>
  <c r="AY24" i="45"/>
  <c r="AY16" i="45"/>
  <c r="BB32" i="45"/>
  <c r="BB24" i="45"/>
  <c r="BB16" i="45"/>
  <c r="BB8" i="45"/>
  <c r="BC32" i="45"/>
  <c r="BC24" i="45"/>
  <c r="BC16" i="45"/>
  <c r="BF32" i="45"/>
  <c r="BF24" i="45"/>
  <c r="BF16" i="45"/>
  <c r="BF8" i="45"/>
  <c r="BG32" i="45"/>
  <c r="BG24" i="45"/>
  <c r="BG16" i="45"/>
  <c r="BJ32" i="45"/>
  <c r="BJ24" i="45"/>
  <c r="BJ16" i="45"/>
  <c r="BJ8" i="45"/>
  <c r="BK32" i="45"/>
  <c r="BK24" i="45"/>
  <c r="BK16" i="45"/>
  <c r="BN32" i="45"/>
  <c r="BN24" i="45"/>
  <c r="BN16" i="45"/>
  <c r="BN8" i="45"/>
  <c r="BO32" i="45"/>
  <c r="BO24" i="45"/>
  <c r="BO16" i="45"/>
  <c r="BX33" i="45"/>
  <c r="BX25" i="45"/>
  <c r="BX17" i="45"/>
  <c r="BX9" i="45"/>
  <c r="BY32" i="45"/>
  <c r="BY24" i="45"/>
  <c r="BY16" i="45"/>
  <c r="CD24" i="45"/>
  <c r="CD8" i="45"/>
  <c r="L36" i="46"/>
  <c r="J17" i="47" s="1"/>
  <c r="P36" i="46"/>
  <c r="N17" i="47" s="1"/>
  <c r="T36" i="46"/>
  <c r="R17" i="47" s="1"/>
  <c r="X36" i="46"/>
  <c r="V17" i="47" s="1"/>
  <c r="AB36" i="46"/>
  <c r="Z17" i="47" s="1"/>
  <c r="AF36" i="46"/>
  <c r="AD17" i="47" s="1"/>
  <c r="AJ36" i="46"/>
  <c r="AH17" i="47" s="1"/>
  <c r="AN36" i="46"/>
  <c r="AL17" i="47" s="1"/>
  <c r="CE36" i="46"/>
  <c r="CC17" i="47" s="1"/>
  <c r="CI36" i="46"/>
  <c r="CG17" i="47" s="1"/>
  <c r="CM36" i="46"/>
  <c r="CK17" i="47" s="1"/>
  <c r="CQ36" i="46"/>
  <c r="CO17" i="47" s="1"/>
  <c r="DB28" i="46"/>
  <c r="DB12" i="46"/>
  <c r="Q5" i="42"/>
  <c r="Q6" i="42"/>
  <c r="Q10" i="42"/>
  <c r="Q14" i="42"/>
  <c r="Q18" i="42"/>
  <c r="Q22" i="42"/>
  <c r="Q26" i="42"/>
  <c r="Q30" i="42"/>
  <c r="Q34" i="42"/>
  <c r="P8" i="42"/>
  <c r="P12" i="42"/>
  <c r="P16" i="42"/>
  <c r="P20" i="42"/>
  <c r="P24" i="42"/>
  <c r="P28" i="42"/>
  <c r="P32" i="42"/>
  <c r="Y5" i="42"/>
  <c r="Y6" i="42"/>
  <c r="Y10" i="42"/>
  <c r="Y14" i="42"/>
  <c r="Y18" i="42"/>
  <c r="Y22" i="42"/>
  <c r="Y26" i="42"/>
  <c r="Y30" i="42"/>
  <c r="Y34" i="42"/>
  <c r="X8" i="42"/>
  <c r="X12" i="42"/>
  <c r="X16" i="42"/>
  <c r="X20" i="42"/>
  <c r="X24" i="42"/>
  <c r="X28" i="42"/>
  <c r="X32" i="42"/>
  <c r="AE5" i="42"/>
  <c r="AE6" i="42"/>
  <c r="AE8" i="42"/>
  <c r="AE10" i="42"/>
  <c r="AE12" i="42"/>
  <c r="I12" i="42" s="1"/>
  <c r="AE14" i="42"/>
  <c r="AE16" i="42"/>
  <c r="AE18" i="42"/>
  <c r="AE20" i="42"/>
  <c r="I20" i="42" s="1"/>
  <c r="AE22" i="42"/>
  <c r="AE24" i="42"/>
  <c r="AE26" i="42"/>
  <c r="AE28" i="42"/>
  <c r="I28" i="42" s="1"/>
  <c r="AE30" i="42"/>
  <c r="AE32" i="42"/>
  <c r="AE34" i="42"/>
  <c r="AD5" i="42"/>
  <c r="AD7" i="42"/>
  <c r="AD9" i="42"/>
  <c r="AD11" i="42"/>
  <c r="AD13" i="42"/>
  <c r="AD15" i="42"/>
  <c r="AD17" i="42"/>
  <c r="AD19" i="42"/>
  <c r="AD21" i="42"/>
  <c r="AD23" i="42"/>
  <c r="AD25" i="42"/>
  <c r="AD27" i="42"/>
  <c r="AD29" i="42"/>
  <c r="AD31" i="42"/>
  <c r="AD33" i="42"/>
  <c r="AD35" i="42"/>
  <c r="AM5" i="42"/>
  <c r="AM7" i="42"/>
  <c r="AM9" i="42"/>
  <c r="AM11" i="42"/>
  <c r="AM13" i="42"/>
  <c r="AM15" i="42"/>
  <c r="AM17" i="42"/>
  <c r="AM19" i="42"/>
  <c r="AM21" i="42"/>
  <c r="AM23" i="42"/>
  <c r="AM25" i="42"/>
  <c r="AM27" i="42"/>
  <c r="AM29" i="42"/>
  <c r="AM31" i="42"/>
  <c r="AM33" i="42"/>
  <c r="AM35" i="42"/>
  <c r="AL6" i="42"/>
  <c r="AL8" i="42"/>
  <c r="AL10" i="42"/>
  <c r="AL12" i="42"/>
  <c r="AL14" i="42"/>
  <c r="AL16" i="42"/>
  <c r="AL18" i="42"/>
  <c r="AL20" i="42"/>
  <c r="AL22" i="42"/>
  <c r="AL24" i="42"/>
  <c r="AL26" i="42"/>
  <c r="AL28" i="42"/>
  <c r="AL30" i="42"/>
  <c r="AL32" i="42"/>
  <c r="AL34" i="42"/>
  <c r="AU5" i="42"/>
  <c r="AU7" i="42"/>
  <c r="AU9" i="42"/>
  <c r="AU11" i="42"/>
  <c r="AU13" i="42"/>
  <c r="AU15" i="42"/>
  <c r="AU17" i="42"/>
  <c r="AU19" i="42"/>
  <c r="AU21" i="42"/>
  <c r="AU23" i="42"/>
  <c r="AU25" i="42"/>
  <c r="AU27" i="42"/>
  <c r="AU29" i="42"/>
  <c r="AU31" i="42"/>
  <c r="AU33" i="42"/>
  <c r="AU35" i="42"/>
  <c r="AT6" i="42"/>
  <c r="AT8" i="42"/>
  <c r="AT10" i="42"/>
  <c r="AT12" i="42"/>
  <c r="AT14" i="42"/>
  <c r="AT16" i="42"/>
  <c r="AT18" i="42"/>
  <c r="AT20" i="42"/>
  <c r="AT22" i="42"/>
  <c r="AT24" i="42"/>
  <c r="AT26" i="42"/>
  <c r="AT28" i="42"/>
  <c r="AT30" i="42"/>
  <c r="AT32" i="42"/>
  <c r="AT34" i="42"/>
  <c r="BG5" i="42"/>
  <c r="BG7" i="42"/>
  <c r="BG9" i="42"/>
  <c r="BG11" i="42"/>
  <c r="BG13" i="42"/>
  <c r="BG15" i="42"/>
  <c r="BG17" i="42"/>
  <c r="BG19" i="42"/>
  <c r="BG21" i="42"/>
  <c r="BG23" i="42"/>
  <c r="BG25" i="42"/>
  <c r="BG27" i="42"/>
  <c r="BG29" i="42"/>
  <c r="BG31" i="42"/>
  <c r="BG33" i="42"/>
  <c r="BG35" i="42"/>
  <c r="BF6" i="42"/>
  <c r="BF8" i="42"/>
  <c r="BF10" i="42"/>
  <c r="BF12" i="42"/>
  <c r="BF14" i="42"/>
  <c r="BF16" i="42"/>
  <c r="BF18" i="42"/>
  <c r="BF20" i="42"/>
  <c r="BF22" i="42"/>
  <c r="BF24" i="42"/>
  <c r="BF26" i="42"/>
  <c r="BF28" i="42"/>
  <c r="BF30" i="42"/>
  <c r="BF32" i="42"/>
  <c r="BF34" i="42"/>
  <c r="BI5" i="42"/>
  <c r="BI6" i="42"/>
  <c r="BI10" i="42"/>
  <c r="BI14" i="42"/>
  <c r="BI18" i="42"/>
  <c r="BI22" i="42"/>
  <c r="BI26" i="42"/>
  <c r="BI30" i="42"/>
  <c r="BI34" i="42"/>
  <c r="BH7" i="42"/>
  <c r="BH11" i="42"/>
  <c r="BH15" i="42"/>
  <c r="BH19" i="42"/>
  <c r="BH23" i="42"/>
  <c r="BH27" i="42"/>
  <c r="BH31" i="42"/>
  <c r="BH35" i="42"/>
  <c r="BW6" i="42"/>
  <c r="BW10" i="42"/>
  <c r="BW14" i="42"/>
  <c r="BW18" i="42"/>
  <c r="BW22" i="42"/>
  <c r="BW26" i="42"/>
  <c r="BW30" i="42"/>
  <c r="BW34" i="42"/>
  <c r="BV8" i="42"/>
  <c r="BV12" i="42"/>
  <c r="BV16" i="42"/>
  <c r="BV20" i="42"/>
  <c r="BV24" i="42"/>
  <c r="BV28" i="42"/>
  <c r="BV32" i="42"/>
  <c r="BY5" i="42"/>
  <c r="BY6" i="42"/>
  <c r="BY10" i="42"/>
  <c r="BY14" i="42"/>
  <c r="BY18" i="42"/>
  <c r="BY22" i="42"/>
  <c r="BY26" i="42"/>
  <c r="BY30" i="42"/>
  <c r="BY34" i="42"/>
  <c r="BX7" i="42"/>
  <c r="BX11" i="42"/>
  <c r="BX15" i="42"/>
  <c r="BX19" i="42"/>
  <c r="BX23" i="42"/>
  <c r="BX27" i="42"/>
  <c r="BX31" i="42"/>
  <c r="BX35" i="42"/>
  <c r="CM6" i="42"/>
  <c r="CM10" i="42"/>
  <c r="CM14" i="42"/>
  <c r="CM18" i="42"/>
  <c r="CM22" i="42"/>
  <c r="CM26" i="42"/>
  <c r="CM30" i="42"/>
  <c r="CM34" i="42"/>
  <c r="CL8" i="42"/>
  <c r="CL12" i="42"/>
  <c r="CL16" i="42"/>
  <c r="CL20" i="42"/>
  <c r="CL24" i="42"/>
  <c r="CL28" i="42"/>
  <c r="CL32" i="42"/>
  <c r="CO5" i="42"/>
  <c r="CO6" i="42"/>
  <c r="CO10" i="42"/>
  <c r="CO14" i="42"/>
  <c r="CO18" i="42"/>
  <c r="CO22" i="42"/>
  <c r="CO26" i="42"/>
  <c r="CO30" i="42"/>
  <c r="CO34" i="42"/>
  <c r="CN7" i="42"/>
  <c r="CN11" i="42"/>
  <c r="CN15" i="42"/>
  <c r="CN19" i="42"/>
  <c r="CN23" i="42"/>
  <c r="CN27" i="42"/>
  <c r="CN31" i="42"/>
  <c r="CN35" i="42"/>
  <c r="DE6" i="42"/>
  <c r="DE10" i="42"/>
  <c r="DE14" i="42"/>
  <c r="DE18" i="42"/>
  <c r="DE22" i="42"/>
  <c r="DE26" i="42"/>
  <c r="DE30" i="42"/>
  <c r="DE34" i="42"/>
  <c r="DD8" i="42"/>
  <c r="DD12" i="42"/>
  <c r="DD16" i="42"/>
  <c r="DD20" i="42"/>
  <c r="DD24" i="42"/>
  <c r="DD28" i="42"/>
  <c r="DD32" i="42"/>
  <c r="Y5" i="43"/>
  <c r="Y7" i="43"/>
  <c r="Y9" i="43"/>
  <c r="Y11" i="43"/>
  <c r="Y13" i="43"/>
  <c r="Y15" i="43"/>
  <c r="Y17" i="43"/>
  <c r="Y19" i="43"/>
  <c r="Y21" i="43"/>
  <c r="Y23" i="43"/>
  <c r="Y25" i="43"/>
  <c r="Y27" i="43"/>
  <c r="Y29" i="43"/>
  <c r="Y31" i="43"/>
  <c r="Y33" i="43"/>
  <c r="Y35" i="43"/>
  <c r="X6" i="43"/>
  <c r="X8" i="43"/>
  <c r="X10" i="43"/>
  <c r="X12" i="43"/>
  <c r="X14" i="43"/>
  <c r="X16" i="43"/>
  <c r="X18" i="43"/>
  <c r="X20" i="43"/>
  <c r="X22" i="43"/>
  <c r="X24" i="43"/>
  <c r="X26" i="43"/>
  <c r="X28" i="43"/>
  <c r="X30" i="43"/>
  <c r="X32" i="43"/>
  <c r="X34" i="43"/>
  <c r="AG5" i="43"/>
  <c r="AG7" i="43"/>
  <c r="AG9" i="43"/>
  <c r="AG11" i="43"/>
  <c r="AG13" i="43"/>
  <c r="AG15" i="43"/>
  <c r="AG17" i="43"/>
  <c r="AG19" i="43"/>
  <c r="AG21" i="43"/>
  <c r="AG23" i="43"/>
  <c r="AG25" i="43"/>
  <c r="AG27" i="43"/>
  <c r="AG29" i="43"/>
  <c r="AG31" i="43"/>
  <c r="AG33" i="43"/>
  <c r="AG35" i="43"/>
  <c r="AF6" i="43"/>
  <c r="AF8" i="43"/>
  <c r="AF10" i="43"/>
  <c r="AF12" i="43"/>
  <c r="AF14" i="43"/>
  <c r="AF16" i="43"/>
  <c r="AF18" i="43"/>
  <c r="AF20" i="43"/>
  <c r="AF22" i="43"/>
  <c r="AF24" i="43"/>
  <c r="AF26" i="43"/>
  <c r="AF28" i="43"/>
  <c r="AF30" i="43"/>
  <c r="AF32" i="43"/>
  <c r="AF34" i="43"/>
  <c r="AO5" i="43"/>
  <c r="AO7" i="43"/>
  <c r="AO9" i="43"/>
  <c r="AO11" i="43"/>
  <c r="AO13" i="43"/>
  <c r="AO15" i="43"/>
  <c r="AO17" i="43"/>
  <c r="AO19" i="43"/>
  <c r="AO21" i="43"/>
  <c r="AO23" i="43"/>
  <c r="AO25" i="43"/>
  <c r="AO27" i="43"/>
  <c r="AO29" i="43"/>
  <c r="AO31" i="43"/>
  <c r="AO33" i="43"/>
  <c r="AO35" i="43"/>
  <c r="AN6" i="43"/>
  <c r="AN8" i="43"/>
  <c r="AN10" i="43"/>
  <c r="AN12" i="43"/>
  <c r="AN14" i="43"/>
  <c r="AN16" i="43"/>
  <c r="AN18" i="43"/>
  <c r="AN20" i="43"/>
  <c r="AN22" i="43"/>
  <c r="AN24" i="43"/>
  <c r="AN26" i="43"/>
  <c r="AN28" i="43"/>
  <c r="AN30" i="43"/>
  <c r="AN32" i="43"/>
  <c r="AN34" i="43"/>
  <c r="BE5" i="43"/>
  <c r="BE7" i="43"/>
  <c r="BE9" i="43"/>
  <c r="BE11" i="43"/>
  <c r="BE13" i="43"/>
  <c r="BE15" i="43"/>
  <c r="BE17" i="43"/>
  <c r="BE19" i="43"/>
  <c r="BE21" i="43"/>
  <c r="BE23" i="43"/>
  <c r="BE25" i="43"/>
  <c r="BE27" i="43"/>
  <c r="BE29" i="43"/>
  <c r="BE31" i="43"/>
  <c r="BE33" i="43"/>
  <c r="BE35" i="43"/>
  <c r="BD6" i="43"/>
  <c r="BD8" i="43"/>
  <c r="BD10" i="43"/>
  <c r="BD12" i="43"/>
  <c r="BD14" i="43"/>
  <c r="BD16" i="43"/>
  <c r="BD18" i="43"/>
  <c r="BD20" i="43"/>
  <c r="BD22" i="43"/>
  <c r="BD24" i="43"/>
  <c r="BD26" i="43"/>
  <c r="BD28" i="43"/>
  <c r="BD30" i="43"/>
  <c r="BD32" i="43"/>
  <c r="BD34" i="43"/>
  <c r="BG8" i="43"/>
  <c r="BG12" i="43"/>
  <c r="BG28" i="43"/>
  <c r="BF10" i="43"/>
  <c r="BF18" i="43"/>
  <c r="BF26" i="43"/>
  <c r="BF34" i="43"/>
  <c r="BQ5" i="43"/>
  <c r="BQ7" i="43"/>
  <c r="BQ9" i="43"/>
  <c r="BQ11" i="43"/>
  <c r="BQ13" i="43"/>
  <c r="BQ15" i="43"/>
  <c r="BQ17" i="43"/>
  <c r="BQ19" i="43"/>
  <c r="BQ21" i="43"/>
  <c r="BQ23" i="43"/>
  <c r="BQ25" i="43"/>
  <c r="BQ27" i="43"/>
  <c r="BQ29" i="43"/>
  <c r="BQ31" i="43"/>
  <c r="BQ33" i="43"/>
  <c r="BQ35" i="43"/>
  <c r="BP6" i="43"/>
  <c r="BP8" i="43"/>
  <c r="BP10" i="43"/>
  <c r="BP12" i="43"/>
  <c r="BP14" i="43"/>
  <c r="BP16" i="43"/>
  <c r="BP18" i="43"/>
  <c r="BP20" i="43"/>
  <c r="BP22" i="43"/>
  <c r="BP24" i="43"/>
  <c r="BP26" i="43"/>
  <c r="BP28" i="43"/>
  <c r="BP30" i="43"/>
  <c r="BP32" i="43"/>
  <c r="BP34" i="43"/>
  <c r="BS12" i="43"/>
  <c r="BS28" i="43"/>
  <c r="BR10" i="43"/>
  <c r="BR18" i="43"/>
  <c r="BR26" i="43"/>
  <c r="BR34" i="43"/>
  <c r="CA12" i="43"/>
  <c r="CA28" i="43"/>
  <c r="BZ14" i="43"/>
  <c r="BZ22" i="43"/>
  <c r="BZ30" i="43"/>
  <c r="CS5" i="43"/>
  <c r="CS7" i="43"/>
  <c r="CS9" i="43"/>
  <c r="CS11" i="43"/>
  <c r="CS13" i="43"/>
  <c r="CS15" i="43"/>
  <c r="CS17" i="43"/>
  <c r="CS19" i="43"/>
  <c r="CS21" i="43"/>
  <c r="CS23" i="43"/>
  <c r="CS25" i="43"/>
  <c r="CS27" i="43"/>
  <c r="CS29" i="43"/>
  <c r="CS31" i="43"/>
  <c r="CS33" i="43"/>
  <c r="CS35" i="43"/>
  <c r="CR6" i="43"/>
  <c r="CR8" i="43"/>
  <c r="CR10" i="43"/>
  <c r="CR12" i="43"/>
  <c r="CR14" i="43"/>
  <c r="CR16" i="43"/>
  <c r="CR18" i="43"/>
  <c r="CR20" i="43"/>
  <c r="CR22" i="43"/>
  <c r="CR24" i="43"/>
  <c r="CR26" i="43"/>
  <c r="CR28" i="43"/>
  <c r="CR30" i="43"/>
  <c r="CR32" i="43"/>
  <c r="CR34" i="43"/>
  <c r="CU8" i="43"/>
  <c r="CU12" i="43"/>
  <c r="CU28" i="43"/>
  <c r="CT16" i="43"/>
  <c r="CT32" i="43"/>
  <c r="Q5" i="44"/>
  <c r="Q7" i="44"/>
  <c r="Q9" i="44"/>
  <c r="Q11" i="44"/>
  <c r="Q13" i="44"/>
  <c r="Q15" i="44"/>
  <c r="Q17" i="44"/>
  <c r="Q19" i="44"/>
  <c r="Q21" i="44"/>
  <c r="Q23" i="44"/>
  <c r="Q25" i="44"/>
  <c r="Q27" i="44"/>
  <c r="Q29" i="44"/>
  <c r="Q31" i="44"/>
  <c r="Q33" i="44"/>
  <c r="Q35" i="44"/>
  <c r="P6" i="44"/>
  <c r="P8" i="44"/>
  <c r="P10" i="44"/>
  <c r="P12" i="44"/>
  <c r="P14" i="44"/>
  <c r="P16" i="44"/>
  <c r="P18" i="44"/>
  <c r="P20" i="44"/>
  <c r="P22" i="44"/>
  <c r="P24" i="44"/>
  <c r="P26" i="44"/>
  <c r="P28" i="44"/>
  <c r="P30" i="44"/>
  <c r="P32" i="44"/>
  <c r="P34" i="44"/>
  <c r="Y5" i="44"/>
  <c r="Y7" i="44"/>
  <c r="Y9" i="44"/>
  <c r="Y11" i="44"/>
  <c r="Y13" i="44"/>
  <c r="Y15" i="44"/>
  <c r="Y17" i="44"/>
  <c r="Y19" i="44"/>
  <c r="Y21" i="44"/>
  <c r="Y23" i="44"/>
  <c r="Y25" i="44"/>
  <c r="Y27" i="44"/>
  <c r="Y29" i="44"/>
  <c r="Y31" i="44"/>
  <c r="Y33" i="44"/>
  <c r="Y35" i="44"/>
  <c r="X6" i="44"/>
  <c r="X8" i="44"/>
  <c r="X10" i="44"/>
  <c r="X12" i="44"/>
  <c r="X14" i="44"/>
  <c r="X16" i="44"/>
  <c r="X18" i="44"/>
  <c r="X20" i="44"/>
  <c r="X22" i="44"/>
  <c r="X24" i="44"/>
  <c r="X26" i="44"/>
  <c r="X28" i="44"/>
  <c r="X30" i="44"/>
  <c r="X32" i="44"/>
  <c r="X34" i="44"/>
  <c r="AG5" i="44"/>
  <c r="AG7" i="44"/>
  <c r="AG9" i="44"/>
  <c r="AG11" i="44"/>
  <c r="AG13" i="44"/>
  <c r="AG15" i="44"/>
  <c r="AG17" i="44"/>
  <c r="AG19" i="44"/>
  <c r="AG21" i="44"/>
  <c r="AG23" i="44"/>
  <c r="AG25" i="44"/>
  <c r="AG27" i="44"/>
  <c r="AG29" i="44"/>
  <c r="AG31" i="44"/>
  <c r="AG33" i="44"/>
  <c r="AG35" i="44"/>
  <c r="AF6" i="44"/>
  <c r="AF8" i="44"/>
  <c r="AF10" i="44"/>
  <c r="AF12" i="44"/>
  <c r="AF14" i="44"/>
  <c r="AF16" i="44"/>
  <c r="AF18" i="44"/>
  <c r="AF20" i="44"/>
  <c r="AF22" i="44"/>
  <c r="AF24" i="44"/>
  <c r="AF26" i="44"/>
  <c r="AF28" i="44"/>
  <c r="AF30" i="44"/>
  <c r="AF32" i="44"/>
  <c r="AF34" i="44"/>
  <c r="AS5" i="44"/>
  <c r="AS7" i="44"/>
  <c r="AS9" i="44"/>
  <c r="AS11" i="44"/>
  <c r="AS13" i="44"/>
  <c r="AS15" i="44"/>
  <c r="AS17" i="44"/>
  <c r="AS19" i="44"/>
  <c r="AS21" i="44"/>
  <c r="AS23" i="44"/>
  <c r="AS25" i="44"/>
  <c r="AS27" i="44"/>
  <c r="AS29" i="44"/>
  <c r="AS31" i="44"/>
  <c r="AS33" i="44"/>
  <c r="AS35" i="44"/>
  <c r="AR6" i="44"/>
  <c r="AR8" i="44"/>
  <c r="AR10" i="44"/>
  <c r="AR12" i="44"/>
  <c r="AR14" i="44"/>
  <c r="AR16" i="44"/>
  <c r="AR18" i="44"/>
  <c r="AR20" i="44"/>
  <c r="AR22" i="44"/>
  <c r="AR24" i="44"/>
  <c r="AR26" i="44"/>
  <c r="AR28" i="44"/>
  <c r="AR30" i="44"/>
  <c r="AR32" i="44"/>
  <c r="AR34" i="44"/>
  <c r="AU5" i="44"/>
  <c r="AU8" i="44"/>
  <c r="AU16" i="44"/>
  <c r="AU24" i="44"/>
  <c r="AU32" i="44"/>
  <c r="AT10" i="44"/>
  <c r="AT18" i="44"/>
  <c r="AT26" i="44"/>
  <c r="AT34" i="44"/>
  <c r="BC6" i="44"/>
  <c r="BC10" i="44"/>
  <c r="BC14" i="44"/>
  <c r="BC17" i="44"/>
  <c r="BC19" i="44"/>
  <c r="BC21" i="44"/>
  <c r="BC23" i="44"/>
  <c r="BC25" i="44"/>
  <c r="BC27" i="44"/>
  <c r="BC29" i="44"/>
  <c r="BC31" i="44"/>
  <c r="BC33" i="44"/>
  <c r="BC35" i="44"/>
  <c r="BB6" i="44"/>
  <c r="BB8" i="44"/>
  <c r="BB10" i="44"/>
  <c r="BB12" i="44"/>
  <c r="BB14" i="44"/>
  <c r="BB16" i="44"/>
  <c r="BB18" i="44"/>
  <c r="BB20" i="44"/>
  <c r="BB22" i="44"/>
  <c r="BB24" i="44"/>
  <c r="BB26" i="44"/>
  <c r="BB28" i="44"/>
  <c r="BB30" i="44"/>
  <c r="BB32" i="44"/>
  <c r="BB34" i="44"/>
  <c r="BE5" i="44"/>
  <c r="BE6" i="44"/>
  <c r="BE10" i="44"/>
  <c r="BE14" i="44"/>
  <c r="BE18" i="44"/>
  <c r="BE22" i="44"/>
  <c r="BE26" i="44"/>
  <c r="BE30" i="44"/>
  <c r="BE34" i="44"/>
  <c r="BD7" i="44"/>
  <c r="BD11" i="44"/>
  <c r="BD15" i="44"/>
  <c r="BD19" i="44"/>
  <c r="BD23" i="44"/>
  <c r="BD27" i="44"/>
  <c r="BD31" i="44"/>
  <c r="BD35" i="44"/>
  <c r="BS6" i="44"/>
  <c r="BS10" i="44"/>
  <c r="BS14" i="44"/>
  <c r="BS18" i="44"/>
  <c r="BS22" i="44"/>
  <c r="BS26" i="44"/>
  <c r="BS30" i="44"/>
  <c r="BS34" i="44"/>
  <c r="BR8" i="44"/>
  <c r="BR12" i="44"/>
  <c r="BR16" i="44"/>
  <c r="BR20" i="44"/>
  <c r="BR24" i="44"/>
  <c r="BR28" i="44"/>
  <c r="BR32" i="44"/>
  <c r="BU5" i="44"/>
  <c r="BU6" i="44"/>
  <c r="BU10" i="44"/>
  <c r="BU14" i="44"/>
  <c r="BU18" i="44"/>
  <c r="BU22" i="44"/>
  <c r="BU26" i="44"/>
  <c r="BU30" i="44"/>
  <c r="BU34" i="44"/>
  <c r="BT7" i="44"/>
  <c r="BT11" i="44"/>
  <c r="BT15" i="44"/>
  <c r="BT19" i="44"/>
  <c r="BT23" i="44"/>
  <c r="BT27" i="44"/>
  <c r="BT31" i="44"/>
  <c r="BT35" i="44"/>
  <c r="CI5" i="44"/>
  <c r="CI6" i="44"/>
  <c r="CI10" i="44"/>
  <c r="CI14" i="44"/>
  <c r="CI18" i="44"/>
  <c r="CI22" i="44"/>
  <c r="CI26" i="44"/>
  <c r="CI30" i="44"/>
  <c r="CI34" i="44"/>
  <c r="CH8" i="44"/>
  <c r="CH12" i="44"/>
  <c r="CH16" i="44"/>
  <c r="CH20" i="44"/>
  <c r="CH24" i="44"/>
  <c r="CH28" i="44"/>
  <c r="CH32" i="44"/>
  <c r="CK5" i="44"/>
  <c r="CK6" i="44"/>
  <c r="CK10" i="44"/>
  <c r="CK14" i="44"/>
  <c r="CK18" i="44"/>
  <c r="CK22" i="44"/>
  <c r="CK26" i="44"/>
  <c r="CK30" i="44"/>
  <c r="CK34" i="44"/>
  <c r="CJ7" i="44"/>
  <c r="CJ11" i="44"/>
  <c r="CJ15" i="44"/>
  <c r="CJ19" i="44"/>
  <c r="CJ23" i="44"/>
  <c r="CJ27" i="44"/>
  <c r="CJ31" i="44"/>
  <c r="CJ35" i="44"/>
  <c r="CY5" i="44"/>
  <c r="CY6" i="44"/>
  <c r="CY10" i="44"/>
  <c r="CY14" i="44"/>
  <c r="CY18" i="44"/>
  <c r="CY22" i="44"/>
  <c r="CY26" i="44"/>
  <c r="CY30" i="44"/>
  <c r="CY34" i="44"/>
  <c r="CX8" i="44"/>
  <c r="CX12" i="44"/>
  <c r="CX16" i="44"/>
  <c r="CX20" i="44"/>
  <c r="CX24" i="44"/>
  <c r="CX28" i="44"/>
  <c r="CX32" i="44"/>
  <c r="DA5" i="44"/>
  <c r="DA6" i="44"/>
  <c r="DA10" i="44"/>
  <c r="DA14" i="44"/>
  <c r="DA18" i="44"/>
  <c r="DA22" i="44"/>
  <c r="DA26" i="44"/>
  <c r="DA30" i="44"/>
  <c r="DA34" i="44"/>
  <c r="CZ7" i="44"/>
  <c r="CZ11" i="44"/>
  <c r="CZ15" i="44"/>
  <c r="CZ19" i="44"/>
  <c r="CZ23" i="44"/>
  <c r="CZ27" i="44"/>
  <c r="CZ31" i="44"/>
  <c r="CZ35" i="44"/>
  <c r="O5" i="45"/>
  <c r="O7" i="45"/>
  <c r="O9" i="45"/>
  <c r="O11" i="45"/>
  <c r="O13" i="45"/>
  <c r="O15" i="45"/>
  <c r="O17" i="45"/>
  <c r="O19" i="45"/>
  <c r="O21" i="45"/>
  <c r="O23" i="45"/>
  <c r="O25" i="45"/>
  <c r="O27" i="45"/>
  <c r="O29" i="45"/>
  <c r="O31" i="45"/>
  <c r="O33" i="45"/>
  <c r="O35" i="45"/>
  <c r="N5" i="45"/>
  <c r="N7" i="45"/>
  <c r="N9" i="45"/>
  <c r="N11" i="45"/>
  <c r="N13" i="45"/>
  <c r="N15" i="45"/>
  <c r="N17" i="45"/>
  <c r="N19" i="45"/>
  <c r="N21" i="45"/>
  <c r="N23" i="45"/>
  <c r="N25" i="45"/>
  <c r="N27" i="45"/>
  <c r="N29" i="45"/>
  <c r="N31" i="45"/>
  <c r="N33" i="45"/>
  <c r="N35" i="45"/>
  <c r="Q5" i="45"/>
  <c r="Q7" i="45"/>
  <c r="Q9" i="45"/>
  <c r="Q11" i="45"/>
  <c r="Q13" i="45"/>
  <c r="Q15" i="45"/>
  <c r="Q17" i="45"/>
  <c r="Q19" i="45"/>
  <c r="Q21" i="45"/>
  <c r="Q23" i="45"/>
  <c r="Q25" i="45"/>
  <c r="Q27" i="45"/>
  <c r="Q29" i="45"/>
  <c r="Q31" i="45"/>
  <c r="Q33" i="45"/>
  <c r="Q35" i="45"/>
  <c r="P6" i="45"/>
  <c r="P8" i="45"/>
  <c r="P10" i="45"/>
  <c r="P12" i="45"/>
  <c r="P14" i="45"/>
  <c r="P16" i="45"/>
  <c r="P18" i="45"/>
  <c r="P20" i="45"/>
  <c r="P22" i="45"/>
  <c r="P24" i="45"/>
  <c r="P26" i="45"/>
  <c r="P28" i="45"/>
  <c r="P30" i="45"/>
  <c r="P32" i="45"/>
  <c r="P34" i="45"/>
  <c r="U5" i="45"/>
  <c r="U7" i="45"/>
  <c r="U9" i="45"/>
  <c r="U11" i="45"/>
  <c r="U13" i="45"/>
  <c r="U15" i="45"/>
  <c r="U17" i="45"/>
  <c r="U19" i="45"/>
  <c r="U21" i="45"/>
  <c r="U23" i="45"/>
  <c r="U25" i="45"/>
  <c r="U27" i="45"/>
  <c r="U29" i="45"/>
  <c r="U31" i="45"/>
  <c r="U33" i="45"/>
  <c r="U35" i="45"/>
  <c r="T5" i="45"/>
  <c r="T7" i="45"/>
  <c r="T9" i="45"/>
  <c r="T11" i="45"/>
  <c r="T13" i="45"/>
  <c r="T15" i="45"/>
  <c r="T17" i="45"/>
  <c r="T19" i="45"/>
  <c r="T21" i="45"/>
  <c r="T23" i="45"/>
  <c r="T25" i="45"/>
  <c r="T27" i="45"/>
  <c r="T29" i="45"/>
  <c r="T31" i="45"/>
  <c r="T33" i="45"/>
  <c r="T35" i="45"/>
  <c r="W5" i="45"/>
  <c r="W7" i="45"/>
  <c r="W9" i="45"/>
  <c r="W11" i="45"/>
  <c r="W13" i="45"/>
  <c r="W15" i="45"/>
  <c r="W17" i="45"/>
  <c r="W19" i="45"/>
  <c r="W21" i="45"/>
  <c r="W23" i="45"/>
  <c r="W25" i="45"/>
  <c r="W27" i="45"/>
  <c r="W29" i="45"/>
  <c r="W31" i="45"/>
  <c r="W33" i="45"/>
  <c r="W35" i="45"/>
  <c r="V5" i="45"/>
  <c r="W6" i="45"/>
  <c r="W10" i="45"/>
  <c r="W14" i="45"/>
  <c r="W18" i="45"/>
  <c r="W22" i="45"/>
  <c r="W26" i="45"/>
  <c r="W30" i="45"/>
  <c r="W34" i="45"/>
  <c r="V6" i="45"/>
  <c r="V8" i="45"/>
  <c r="V10" i="45"/>
  <c r="V12" i="45"/>
  <c r="V14" i="45"/>
  <c r="V16" i="45"/>
  <c r="V18" i="45"/>
  <c r="V20" i="45"/>
  <c r="V22" i="45"/>
  <c r="V24" i="45"/>
  <c r="V26" i="45"/>
  <c r="V28" i="45"/>
  <c r="V30" i="45"/>
  <c r="V32" i="45"/>
  <c r="V34" i="45"/>
  <c r="AA5" i="45"/>
  <c r="AA7" i="45"/>
  <c r="AA9" i="45"/>
  <c r="AA11" i="45"/>
  <c r="AA13" i="45"/>
  <c r="AA15" i="45"/>
  <c r="AA17" i="45"/>
  <c r="AA19" i="45"/>
  <c r="AA21" i="45"/>
  <c r="AA23" i="45"/>
  <c r="AA25" i="45"/>
  <c r="AA27" i="45"/>
  <c r="AA29" i="45"/>
  <c r="AA31" i="45"/>
  <c r="AA33" i="45"/>
  <c r="AA35" i="45"/>
  <c r="Z5" i="45"/>
  <c r="Z7" i="45"/>
  <c r="Z9" i="45"/>
  <c r="Z11" i="45"/>
  <c r="Z13" i="45"/>
  <c r="Z15" i="45"/>
  <c r="Z17" i="45"/>
  <c r="Z19" i="45"/>
  <c r="Z21" i="45"/>
  <c r="Z23" i="45"/>
  <c r="Z25" i="45"/>
  <c r="Z27" i="45"/>
  <c r="Z29" i="45"/>
  <c r="Z31" i="45"/>
  <c r="Z33" i="45"/>
  <c r="Z35" i="45"/>
  <c r="AA6" i="45"/>
  <c r="AA10" i="45"/>
  <c r="AA14" i="45"/>
  <c r="AA18" i="45"/>
  <c r="AA22" i="45"/>
  <c r="AA26" i="45"/>
  <c r="AA30" i="45"/>
  <c r="AA34" i="45"/>
  <c r="Z6" i="45"/>
  <c r="Z10" i="45"/>
  <c r="Z14" i="45"/>
  <c r="Z18" i="45"/>
  <c r="Z22" i="45"/>
  <c r="Z26" i="45"/>
  <c r="Z30" i="45"/>
  <c r="Z34" i="45"/>
  <c r="AE5" i="45"/>
  <c r="AE7" i="45"/>
  <c r="AE9" i="45"/>
  <c r="AE11" i="45"/>
  <c r="AE13" i="45"/>
  <c r="AE15" i="45"/>
  <c r="AE17" i="45"/>
  <c r="AE19" i="45"/>
  <c r="AE21" i="45"/>
  <c r="AE23" i="45"/>
  <c r="AE25" i="45"/>
  <c r="AE27" i="45"/>
  <c r="AE29" i="45"/>
  <c r="AE31" i="45"/>
  <c r="AE33" i="45"/>
  <c r="AE35" i="45"/>
  <c r="AD5" i="45"/>
  <c r="AD7" i="45"/>
  <c r="AD9" i="45"/>
  <c r="AD11" i="45"/>
  <c r="AD13" i="45"/>
  <c r="AD15" i="45"/>
  <c r="AD17" i="45"/>
  <c r="AD19" i="45"/>
  <c r="AD21" i="45"/>
  <c r="AD23" i="45"/>
  <c r="AD25" i="45"/>
  <c r="AD27" i="45"/>
  <c r="AD29" i="45"/>
  <c r="AD31" i="45"/>
  <c r="AD33" i="45"/>
  <c r="AD35" i="45"/>
  <c r="AE6" i="45"/>
  <c r="AE10" i="45"/>
  <c r="AE14" i="45"/>
  <c r="AE18" i="45"/>
  <c r="AE22" i="45"/>
  <c r="AE26" i="45"/>
  <c r="AE30" i="45"/>
  <c r="AE34" i="45"/>
  <c r="AD6" i="45"/>
  <c r="AD10" i="45"/>
  <c r="AD14" i="45"/>
  <c r="AD18" i="45"/>
  <c r="AD22" i="45"/>
  <c r="AD26" i="45"/>
  <c r="AD30" i="45"/>
  <c r="AD34" i="45"/>
  <c r="AI5" i="45"/>
  <c r="AI7" i="45"/>
  <c r="AI9" i="45"/>
  <c r="AI11" i="45"/>
  <c r="AI13" i="45"/>
  <c r="AI15" i="45"/>
  <c r="AI17" i="45"/>
  <c r="AI19" i="45"/>
  <c r="AI21" i="45"/>
  <c r="AI23" i="45"/>
  <c r="AI25" i="45"/>
  <c r="AI27" i="45"/>
  <c r="AI29" i="45"/>
  <c r="AI31" i="45"/>
  <c r="AI33" i="45"/>
  <c r="AI35" i="45"/>
  <c r="AH5" i="45"/>
  <c r="AH7" i="45"/>
  <c r="AH9" i="45"/>
  <c r="AH11" i="45"/>
  <c r="AH13" i="45"/>
  <c r="AH15" i="45"/>
  <c r="AH17" i="45"/>
  <c r="AH19" i="45"/>
  <c r="AH21" i="45"/>
  <c r="AH23" i="45"/>
  <c r="AH25" i="45"/>
  <c r="AH27" i="45"/>
  <c r="AH29" i="45"/>
  <c r="AH31" i="45"/>
  <c r="AH33" i="45"/>
  <c r="AH35" i="45"/>
  <c r="AI6" i="45"/>
  <c r="AI10" i="45"/>
  <c r="AI14" i="45"/>
  <c r="AI18" i="45"/>
  <c r="AI22" i="45"/>
  <c r="AI26" i="45"/>
  <c r="AI30" i="45"/>
  <c r="AI34" i="45"/>
  <c r="AH6" i="45"/>
  <c r="AH10" i="45"/>
  <c r="AH14" i="45"/>
  <c r="AH18" i="45"/>
  <c r="AH22" i="45"/>
  <c r="AH26" i="45"/>
  <c r="AH30" i="45"/>
  <c r="AH34" i="45"/>
  <c r="AM5" i="45"/>
  <c r="AM7" i="45"/>
  <c r="AM9" i="45"/>
  <c r="AM11" i="45"/>
  <c r="AM13" i="45"/>
  <c r="AM15" i="45"/>
  <c r="AM17" i="45"/>
  <c r="AM19" i="45"/>
  <c r="AM21" i="45"/>
  <c r="AM23" i="45"/>
  <c r="AM25" i="45"/>
  <c r="AM27" i="45"/>
  <c r="AM29" i="45"/>
  <c r="AM31" i="45"/>
  <c r="AM33" i="45"/>
  <c r="AM35" i="45"/>
  <c r="AL5" i="45"/>
  <c r="AL7" i="45"/>
  <c r="AL9" i="45"/>
  <c r="AL11" i="45"/>
  <c r="AL13" i="45"/>
  <c r="AL15" i="45"/>
  <c r="AL17" i="45"/>
  <c r="AL19" i="45"/>
  <c r="AL21" i="45"/>
  <c r="AL23" i="45"/>
  <c r="AL25" i="45"/>
  <c r="AL27" i="45"/>
  <c r="AL29" i="45"/>
  <c r="AL31" i="45"/>
  <c r="AL33" i="45"/>
  <c r="AL35" i="45"/>
  <c r="AM6" i="45"/>
  <c r="AM10" i="45"/>
  <c r="AM14" i="45"/>
  <c r="AM18" i="45"/>
  <c r="AM22" i="45"/>
  <c r="AM26" i="45"/>
  <c r="AM30" i="45"/>
  <c r="AM34" i="45"/>
  <c r="AL6" i="45"/>
  <c r="AL10" i="45"/>
  <c r="AL14" i="45"/>
  <c r="AL18" i="45"/>
  <c r="AL22" i="45"/>
  <c r="AL26" i="45"/>
  <c r="AL30" i="45"/>
  <c r="AL34" i="45"/>
  <c r="AQ5" i="45"/>
  <c r="AQ7" i="45"/>
  <c r="AQ9" i="45"/>
  <c r="AQ11" i="45"/>
  <c r="AQ13" i="45"/>
  <c r="AQ15" i="45"/>
  <c r="AQ17" i="45"/>
  <c r="AQ19" i="45"/>
  <c r="AQ21" i="45"/>
  <c r="AQ23" i="45"/>
  <c r="AQ25" i="45"/>
  <c r="AQ27" i="45"/>
  <c r="AQ29" i="45"/>
  <c r="AQ31" i="45"/>
  <c r="AQ33" i="45"/>
  <c r="AQ35" i="45"/>
  <c r="AP5" i="45"/>
  <c r="AP7" i="45"/>
  <c r="AP9" i="45"/>
  <c r="AP11" i="45"/>
  <c r="AP13" i="45"/>
  <c r="AP15" i="45"/>
  <c r="AP17" i="45"/>
  <c r="AP19" i="45"/>
  <c r="AP21" i="45"/>
  <c r="AP23" i="45"/>
  <c r="AP25" i="45"/>
  <c r="AP27" i="45"/>
  <c r="AP29" i="45"/>
  <c r="AP31" i="45"/>
  <c r="AP33" i="45"/>
  <c r="AP35" i="45"/>
  <c r="AQ6" i="45"/>
  <c r="AQ10" i="45"/>
  <c r="AQ14" i="45"/>
  <c r="AQ18" i="45"/>
  <c r="AQ22" i="45"/>
  <c r="AQ26" i="45"/>
  <c r="AQ30" i="45"/>
  <c r="AQ34" i="45"/>
  <c r="AP6" i="45"/>
  <c r="AP10" i="45"/>
  <c r="AP14" i="45"/>
  <c r="AP18" i="45"/>
  <c r="AP22" i="45"/>
  <c r="AP26" i="45"/>
  <c r="AP30" i="45"/>
  <c r="AP34" i="45"/>
  <c r="AU5" i="45"/>
  <c r="AU7" i="45"/>
  <c r="AU9" i="45"/>
  <c r="AU11" i="45"/>
  <c r="AU13" i="45"/>
  <c r="AU15" i="45"/>
  <c r="AU17" i="45"/>
  <c r="AU19" i="45"/>
  <c r="AU21" i="45"/>
  <c r="AU23" i="45"/>
  <c r="AU25" i="45"/>
  <c r="AU27" i="45"/>
  <c r="AU29" i="45"/>
  <c r="AU31" i="45"/>
  <c r="AU33" i="45"/>
  <c r="AU35" i="45"/>
  <c r="AT5" i="45"/>
  <c r="AT7" i="45"/>
  <c r="AT9" i="45"/>
  <c r="AT11" i="45"/>
  <c r="AT13" i="45"/>
  <c r="AT15" i="45"/>
  <c r="AT17" i="45"/>
  <c r="AT19" i="45"/>
  <c r="AT21" i="45"/>
  <c r="AT23" i="45"/>
  <c r="AT25" i="45"/>
  <c r="AT27" i="45"/>
  <c r="AT29" i="45"/>
  <c r="AT31" i="45"/>
  <c r="AT33" i="45"/>
  <c r="AT35" i="45"/>
  <c r="AU6" i="45"/>
  <c r="AU10" i="45"/>
  <c r="AU14" i="45"/>
  <c r="AU18" i="45"/>
  <c r="AU22" i="45"/>
  <c r="AU26" i="45"/>
  <c r="AU30" i="45"/>
  <c r="AU34" i="45"/>
  <c r="AT6" i="45"/>
  <c r="AT10" i="45"/>
  <c r="AT14" i="45"/>
  <c r="AT18" i="45"/>
  <c r="AT22" i="45"/>
  <c r="AT26" i="45"/>
  <c r="AT30" i="45"/>
  <c r="AT34" i="45"/>
  <c r="AY5" i="45"/>
  <c r="AY7" i="45"/>
  <c r="AY9" i="45"/>
  <c r="AY11" i="45"/>
  <c r="AY13" i="45"/>
  <c r="AY15" i="45"/>
  <c r="AY17" i="45"/>
  <c r="AY19" i="45"/>
  <c r="AY21" i="45"/>
  <c r="AY23" i="45"/>
  <c r="AY25" i="45"/>
  <c r="AY27" i="45"/>
  <c r="AY29" i="45"/>
  <c r="AY31" i="45"/>
  <c r="AY33" i="45"/>
  <c r="AY35" i="45"/>
  <c r="AX5" i="45"/>
  <c r="AX7" i="45"/>
  <c r="AX9" i="45"/>
  <c r="AX11" i="45"/>
  <c r="AX13" i="45"/>
  <c r="AX15" i="45"/>
  <c r="AX17" i="45"/>
  <c r="AX19" i="45"/>
  <c r="AX21" i="45"/>
  <c r="AX23" i="45"/>
  <c r="AX25" i="45"/>
  <c r="AX27" i="45"/>
  <c r="AX29" i="45"/>
  <c r="AX31" i="45"/>
  <c r="AX33" i="45"/>
  <c r="AX35" i="45"/>
  <c r="AY6" i="45"/>
  <c r="AY10" i="45"/>
  <c r="AY14" i="45"/>
  <c r="AY18" i="45"/>
  <c r="AY22" i="45"/>
  <c r="AY26" i="45"/>
  <c r="AY30" i="45"/>
  <c r="AY34" i="45"/>
  <c r="AX6" i="45"/>
  <c r="AX10" i="45"/>
  <c r="AX14" i="45"/>
  <c r="AX18" i="45"/>
  <c r="AX22" i="45"/>
  <c r="AX26" i="45"/>
  <c r="AX30" i="45"/>
  <c r="AX34" i="45"/>
  <c r="BC5" i="45"/>
  <c r="BC7" i="45"/>
  <c r="BC9" i="45"/>
  <c r="BC11" i="45"/>
  <c r="BC13" i="45"/>
  <c r="BC15" i="45"/>
  <c r="BC17" i="45"/>
  <c r="BC19" i="45"/>
  <c r="BC21" i="45"/>
  <c r="BC23" i="45"/>
  <c r="BC25" i="45"/>
  <c r="BC27" i="45"/>
  <c r="BC29" i="45"/>
  <c r="BC31" i="45"/>
  <c r="BC33" i="45"/>
  <c r="BC35" i="45"/>
  <c r="BB5" i="45"/>
  <c r="BB7" i="45"/>
  <c r="BB9" i="45"/>
  <c r="BB11" i="45"/>
  <c r="BB13" i="45"/>
  <c r="BB15" i="45"/>
  <c r="BB17" i="45"/>
  <c r="BB19" i="45"/>
  <c r="BB21" i="45"/>
  <c r="BB23" i="45"/>
  <c r="BB25" i="45"/>
  <c r="BB27" i="45"/>
  <c r="BB29" i="45"/>
  <c r="BB31" i="45"/>
  <c r="BB33" i="45"/>
  <c r="BB35" i="45"/>
  <c r="BC6" i="45"/>
  <c r="BC10" i="45"/>
  <c r="BC14" i="45"/>
  <c r="BC18" i="45"/>
  <c r="BC22" i="45"/>
  <c r="BC26" i="45"/>
  <c r="BC30" i="45"/>
  <c r="BC34" i="45"/>
  <c r="BB6" i="45"/>
  <c r="BB10" i="45"/>
  <c r="BB14" i="45"/>
  <c r="BB18" i="45"/>
  <c r="BB22" i="45"/>
  <c r="BB26" i="45"/>
  <c r="BB30" i="45"/>
  <c r="BB34" i="45"/>
  <c r="BG5" i="45"/>
  <c r="BG7" i="45"/>
  <c r="BG9" i="45"/>
  <c r="BG11" i="45"/>
  <c r="BG13" i="45"/>
  <c r="BG15" i="45"/>
  <c r="BG17" i="45"/>
  <c r="BG19" i="45"/>
  <c r="BG21" i="45"/>
  <c r="BG23" i="45"/>
  <c r="BG25" i="45"/>
  <c r="BG27" i="45"/>
  <c r="BG29" i="45"/>
  <c r="BG31" i="45"/>
  <c r="BG33" i="45"/>
  <c r="BG35" i="45"/>
  <c r="BF5" i="45"/>
  <c r="BF7" i="45"/>
  <c r="BF9" i="45"/>
  <c r="BF11" i="45"/>
  <c r="BF13" i="45"/>
  <c r="BF15" i="45"/>
  <c r="BF17" i="45"/>
  <c r="BF19" i="45"/>
  <c r="BF21" i="45"/>
  <c r="BF23" i="45"/>
  <c r="BF25" i="45"/>
  <c r="BF27" i="45"/>
  <c r="BF29" i="45"/>
  <c r="BF31" i="45"/>
  <c r="BF33" i="45"/>
  <c r="BF35" i="45"/>
  <c r="BG6" i="45"/>
  <c r="BG10" i="45"/>
  <c r="BG14" i="45"/>
  <c r="BG18" i="45"/>
  <c r="BG22" i="45"/>
  <c r="BG26" i="45"/>
  <c r="BG30" i="45"/>
  <c r="BG34" i="45"/>
  <c r="BF6" i="45"/>
  <c r="BF10" i="45"/>
  <c r="BF14" i="45"/>
  <c r="BF18" i="45"/>
  <c r="BF22" i="45"/>
  <c r="BF26" i="45"/>
  <c r="BF30" i="45"/>
  <c r="BF34" i="45"/>
  <c r="BK5" i="45"/>
  <c r="BK7" i="45"/>
  <c r="BK9" i="45"/>
  <c r="BK11" i="45"/>
  <c r="BK13" i="45"/>
  <c r="BK15" i="45"/>
  <c r="BK17" i="45"/>
  <c r="BK19" i="45"/>
  <c r="BK21" i="45"/>
  <c r="BK23" i="45"/>
  <c r="BK25" i="45"/>
  <c r="BK27" i="45"/>
  <c r="BK29" i="45"/>
  <c r="BK31" i="45"/>
  <c r="BK33" i="45"/>
  <c r="BK35" i="45"/>
  <c r="BJ5" i="45"/>
  <c r="BJ7" i="45"/>
  <c r="BJ9" i="45"/>
  <c r="BJ11" i="45"/>
  <c r="BJ13" i="45"/>
  <c r="BJ15" i="45"/>
  <c r="BJ17" i="45"/>
  <c r="BJ19" i="45"/>
  <c r="BJ21" i="45"/>
  <c r="BJ23" i="45"/>
  <c r="BJ25" i="45"/>
  <c r="BJ27" i="45"/>
  <c r="BJ29" i="45"/>
  <c r="BJ31" i="45"/>
  <c r="BJ33" i="45"/>
  <c r="BJ35" i="45"/>
  <c r="BK6" i="45"/>
  <c r="BK10" i="45"/>
  <c r="BK14" i="45"/>
  <c r="BK18" i="45"/>
  <c r="BK22" i="45"/>
  <c r="BK26" i="45"/>
  <c r="BK30" i="45"/>
  <c r="BK34" i="45"/>
  <c r="BJ6" i="45"/>
  <c r="BJ10" i="45"/>
  <c r="BJ14" i="45"/>
  <c r="BJ18" i="45"/>
  <c r="BJ22" i="45"/>
  <c r="BJ26" i="45"/>
  <c r="BJ30" i="45"/>
  <c r="BJ34" i="45"/>
  <c r="BO5" i="45"/>
  <c r="BO7" i="45"/>
  <c r="BO9" i="45"/>
  <c r="BO11" i="45"/>
  <c r="BO13" i="45"/>
  <c r="BO15" i="45"/>
  <c r="BO17" i="45"/>
  <c r="BO19" i="45"/>
  <c r="BO21" i="45"/>
  <c r="BO23" i="45"/>
  <c r="BO25" i="45"/>
  <c r="BO27" i="45"/>
  <c r="BO29" i="45"/>
  <c r="BO31" i="45"/>
  <c r="BO33" i="45"/>
  <c r="BO35" i="45"/>
  <c r="BN5" i="45"/>
  <c r="BN7" i="45"/>
  <c r="BN9" i="45"/>
  <c r="BN11" i="45"/>
  <c r="BN13" i="45"/>
  <c r="BN15" i="45"/>
  <c r="BN17" i="45"/>
  <c r="BN19" i="45"/>
  <c r="BN21" i="45"/>
  <c r="BN23" i="45"/>
  <c r="BN25" i="45"/>
  <c r="BN27" i="45"/>
  <c r="BN29" i="45"/>
  <c r="BN31" i="45"/>
  <c r="BN33" i="45"/>
  <c r="BN35" i="45"/>
  <c r="BO6" i="45"/>
  <c r="BO10" i="45"/>
  <c r="BO14" i="45"/>
  <c r="BO18" i="45"/>
  <c r="BO22" i="45"/>
  <c r="BO26" i="45"/>
  <c r="BO30" i="45"/>
  <c r="BO34" i="45"/>
  <c r="BN6" i="45"/>
  <c r="BN10" i="45"/>
  <c r="BN14" i="45"/>
  <c r="BN18" i="45"/>
  <c r="BN22" i="45"/>
  <c r="BN26" i="45"/>
  <c r="BN30" i="45"/>
  <c r="BN34" i="45"/>
  <c r="BY5" i="45"/>
  <c r="BY7" i="45"/>
  <c r="BY9" i="45"/>
  <c r="BY11" i="45"/>
  <c r="BY13" i="45"/>
  <c r="BY15" i="45"/>
  <c r="BY17" i="45"/>
  <c r="BY19" i="45"/>
  <c r="BY21" i="45"/>
  <c r="BY23" i="45"/>
  <c r="BY25" i="45"/>
  <c r="BY27" i="45"/>
  <c r="BY29" i="45"/>
  <c r="BY31" i="45"/>
  <c r="BY33" i="45"/>
  <c r="BY35" i="45"/>
  <c r="BX6" i="45"/>
  <c r="BX8" i="45"/>
  <c r="BX10" i="45"/>
  <c r="BX12" i="45"/>
  <c r="BX14" i="45"/>
  <c r="BX16" i="45"/>
  <c r="BX18" i="45"/>
  <c r="BX20" i="45"/>
  <c r="BX22" i="45"/>
  <c r="BX24" i="45"/>
  <c r="BX26" i="45"/>
  <c r="BX28" i="45"/>
  <c r="BX30" i="45"/>
  <c r="BX32" i="45"/>
  <c r="BX34" i="45"/>
  <c r="BY6" i="45"/>
  <c r="BY10" i="45"/>
  <c r="BY14" i="45"/>
  <c r="BY18" i="45"/>
  <c r="BY22" i="45"/>
  <c r="BY26" i="45"/>
  <c r="BY30" i="45"/>
  <c r="BY34" i="45"/>
  <c r="BX7" i="45"/>
  <c r="BX11" i="45"/>
  <c r="BX15" i="45"/>
  <c r="BX19" i="45"/>
  <c r="BX23" i="45"/>
  <c r="BX27" i="45"/>
  <c r="BX31" i="45"/>
  <c r="BX35" i="45"/>
  <c r="CE6" i="45"/>
  <c r="CE8" i="45"/>
  <c r="CE16" i="45"/>
  <c r="CE24" i="45"/>
  <c r="CE28" i="45"/>
  <c r="CE32" i="45"/>
  <c r="CD6" i="45"/>
  <c r="CD10" i="45"/>
  <c r="CD14" i="45"/>
  <c r="CD18" i="45"/>
  <c r="CD22" i="45"/>
  <c r="CD26" i="45"/>
  <c r="CD30" i="45"/>
  <c r="CD34" i="45"/>
  <c r="CE12" i="45"/>
  <c r="CE26" i="45"/>
  <c r="CE34" i="45"/>
  <c r="CD12" i="45"/>
  <c r="CD20" i="45"/>
  <c r="CD28" i="45"/>
  <c r="J54" i="17"/>
  <c r="L54" i="17"/>
  <c r="N54" i="17"/>
  <c r="K54" i="17"/>
  <c r="O54" i="17"/>
  <c r="M54" i="17"/>
  <c r="DC5" i="46"/>
  <c r="DC7" i="46"/>
  <c r="DC9" i="46"/>
  <c r="DC11" i="46"/>
  <c r="DC13" i="46"/>
  <c r="DC15" i="46"/>
  <c r="DC17" i="46"/>
  <c r="DC19" i="46"/>
  <c r="DC21" i="46"/>
  <c r="DC23" i="46"/>
  <c r="DC25" i="46"/>
  <c r="DC27" i="46"/>
  <c r="DC29" i="46"/>
  <c r="DC31" i="46"/>
  <c r="DC33" i="46"/>
  <c r="DC35" i="46"/>
  <c r="DC6" i="46"/>
  <c r="DC10" i="46"/>
  <c r="DC14" i="46"/>
  <c r="DC18" i="46"/>
  <c r="DC22" i="46"/>
  <c r="DC26" i="46"/>
  <c r="DC30" i="46"/>
  <c r="DC34" i="46"/>
  <c r="DB5" i="46"/>
  <c r="DB7" i="46"/>
  <c r="DB9" i="46"/>
  <c r="DB11" i="46"/>
  <c r="DB13" i="46"/>
  <c r="DB15" i="46"/>
  <c r="DB17" i="46"/>
  <c r="DB19" i="46"/>
  <c r="DB21" i="46"/>
  <c r="DB23" i="46"/>
  <c r="DB25" i="46"/>
  <c r="DB27" i="46"/>
  <c r="DB29" i="46"/>
  <c r="DB31" i="46"/>
  <c r="DB33" i="46"/>
  <c r="DB35" i="46"/>
  <c r="DC8" i="46"/>
  <c r="DC16" i="46"/>
  <c r="I16" i="46" s="1"/>
  <c r="DC24" i="46"/>
  <c r="DC32" i="46"/>
  <c r="DB6" i="46"/>
  <c r="DB10" i="46"/>
  <c r="DB14" i="46"/>
  <c r="DB18" i="46"/>
  <c r="DB22" i="46"/>
  <c r="DB26" i="46"/>
  <c r="DB30" i="46"/>
  <c r="DB34" i="46"/>
  <c r="DC12" i="46"/>
  <c r="DC28" i="46"/>
  <c r="DB8" i="46"/>
  <c r="DB16" i="46"/>
  <c r="DB24" i="46"/>
  <c r="DB32" i="46"/>
  <c r="I24" i="42"/>
  <c r="I8" i="42"/>
  <c r="N36" i="43"/>
  <c r="L14" i="47" s="1"/>
  <c r="K36" i="45"/>
  <c r="I16" i="47" s="1"/>
  <c r="M36" i="45"/>
  <c r="K16" i="47" s="1"/>
  <c r="I28" i="45"/>
  <c r="I12" i="45"/>
  <c r="S36" i="45"/>
  <c r="Q16" i="47" s="1"/>
  <c r="Y36" i="45"/>
  <c r="W16" i="47" s="1"/>
  <c r="AC36" i="45"/>
  <c r="AA16" i="47" s="1"/>
  <c r="AG36" i="45"/>
  <c r="AE16" i="47" s="1"/>
  <c r="AK36" i="45"/>
  <c r="AI16" i="47" s="1"/>
  <c r="AO36" i="45"/>
  <c r="AM16" i="47" s="1"/>
  <c r="AS36" i="45"/>
  <c r="AQ16" i="47" s="1"/>
  <c r="AW36" i="45"/>
  <c r="AU16" i="47" s="1"/>
  <c r="BA36" i="45"/>
  <c r="AY16" i="47" s="1"/>
  <c r="BE36" i="45"/>
  <c r="BC16" i="47" s="1"/>
  <c r="BI36" i="45"/>
  <c r="BG16" i="47" s="1"/>
  <c r="BM36" i="45"/>
  <c r="BK16" i="47" s="1"/>
  <c r="BQ36" i="45"/>
  <c r="BO16" i="47" s="1"/>
  <c r="DC36" i="44"/>
  <c r="DA15" i="47" s="1"/>
  <c r="BU5" i="45"/>
  <c r="BU7" i="45"/>
  <c r="BU9" i="45"/>
  <c r="BU11" i="45"/>
  <c r="BU13" i="45"/>
  <c r="BU15" i="45"/>
  <c r="BU17" i="45"/>
  <c r="BU19" i="45"/>
  <c r="BU21" i="45"/>
  <c r="BU23" i="45"/>
  <c r="BU25" i="45"/>
  <c r="BU27" i="45"/>
  <c r="BU29" i="45"/>
  <c r="BU31" i="45"/>
  <c r="BU33" i="45"/>
  <c r="BU35" i="45"/>
  <c r="BT6" i="45"/>
  <c r="BT8" i="45"/>
  <c r="BT10" i="45"/>
  <c r="BT12" i="45"/>
  <c r="BT14" i="45"/>
  <c r="BT16" i="45"/>
  <c r="BT18" i="45"/>
  <c r="BT20" i="45"/>
  <c r="BT22" i="45"/>
  <c r="BT24" i="45"/>
  <c r="BT26" i="45"/>
  <c r="BT28" i="45"/>
  <c r="BT30" i="45"/>
  <c r="BT32" i="45"/>
  <c r="BT34" i="45"/>
  <c r="CC5" i="45"/>
  <c r="CC7" i="45"/>
  <c r="CC9" i="45"/>
  <c r="CC11" i="45"/>
  <c r="CC13" i="45"/>
  <c r="CC15" i="45"/>
  <c r="CC17" i="45"/>
  <c r="CC19" i="45"/>
  <c r="CC21" i="45"/>
  <c r="CC23" i="45"/>
  <c r="CC25" i="45"/>
  <c r="CC27" i="45"/>
  <c r="CC29" i="45"/>
  <c r="CC31" i="45"/>
  <c r="CC33" i="45"/>
  <c r="CC35" i="45"/>
  <c r="CB6" i="45"/>
  <c r="CB8" i="45"/>
  <c r="CB10" i="45"/>
  <c r="CB12" i="45"/>
  <c r="CB14" i="45"/>
  <c r="CB16" i="45"/>
  <c r="CB18" i="45"/>
  <c r="CB20" i="45"/>
  <c r="CB22" i="45"/>
  <c r="CB24" i="45"/>
  <c r="CB26" i="45"/>
  <c r="CB28" i="45"/>
  <c r="CB30" i="45"/>
  <c r="CB32" i="45"/>
  <c r="CB34" i="45"/>
  <c r="CI5" i="45"/>
  <c r="CI6" i="45"/>
  <c r="CI10" i="45"/>
  <c r="CI14" i="45"/>
  <c r="CI18" i="45"/>
  <c r="CI22" i="45"/>
  <c r="CI26" i="45"/>
  <c r="CI30" i="45"/>
  <c r="CI34" i="45"/>
  <c r="CH8" i="45"/>
  <c r="CH12" i="45"/>
  <c r="CH16" i="45"/>
  <c r="CH20" i="45"/>
  <c r="CH24" i="45"/>
  <c r="CH28" i="45"/>
  <c r="CH32" i="45"/>
  <c r="CO5" i="45"/>
  <c r="CO7" i="45"/>
  <c r="CO9" i="45"/>
  <c r="CO11" i="45"/>
  <c r="CO13" i="45"/>
  <c r="CO15" i="45"/>
  <c r="CO17" i="45"/>
  <c r="CO19" i="45"/>
  <c r="CO21" i="45"/>
  <c r="CO23" i="45"/>
  <c r="CO25" i="45"/>
  <c r="CO27" i="45"/>
  <c r="CO29" i="45"/>
  <c r="CO31" i="45"/>
  <c r="CO33" i="45"/>
  <c r="CO35" i="45"/>
  <c r="CN6" i="45"/>
  <c r="CN8" i="45"/>
  <c r="CN10" i="45"/>
  <c r="CN12" i="45"/>
  <c r="CN14" i="45"/>
  <c r="CN16" i="45"/>
  <c r="CN18" i="45"/>
  <c r="CN20" i="45"/>
  <c r="CN22" i="45"/>
  <c r="CN24" i="45"/>
  <c r="CN26" i="45"/>
  <c r="CN28" i="45"/>
  <c r="CN30" i="45"/>
  <c r="CN32" i="45"/>
  <c r="CN34" i="45"/>
  <c r="CQ6" i="45"/>
  <c r="CQ8" i="45"/>
  <c r="CQ16" i="45"/>
  <c r="CQ24" i="45"/>
  <c r="CQ32" i="45"/>
  <c r="CP10" i="45"/>
  <c r="CP18" i="45"/>
  <c r="CP26" i="45"/>
  <c r="CP34" i="45"/>
  <c r="O5" i="46"/>
  <c r="O7" i="46"/>
  <c r="O9" i="46"/>
  <c r="O11" i="46"/>
  <c r="O13" i="46"/>
  <c r="O15" i="46"/>
  <c r="O17" i="46"/>
  <c r="O19" i="46"/>
  <c r="O21" i="46"/>
  <c r="O23" i="46"/>
  <c r="O25" i="46"/>
  <c r="O27" i="46"/>
  <c r="O29" i="46"/>
  <c r="O31" i="46"/>
  <c r="O33" i="46"/>
  <c r="O35" i="46"/>
  <c r="N5" i="46"/>
  <c r="N7" i="46"/>
  <c r="N9" i="46"/>
  <c r="N11" i="46"/>
  <c r="N13" i="46"/>
  <c r="N15" i="46"/>
  <c r="N17" i="46"/>
  <c r="N19" i="46"/>
  <c r="N21" i="46"/>
  <c r="N23" i="46"/>
  <c r="N25" i="46"/>
  <c r="N27" i="46"/>
  <c r="N29" i="46"/>
  <c r="N31" i="46"/>
  <c r="N33" i="46"/>
  <c r="N35" i="46"/>
  <c r="S5" i="46"/>
  <c r="S7" i="46"/>
  <c r="S9" i="46"/>
  <c r="S11" i="46"/>
  <c r="S13" i="46"/>
  <c r="S15" i="46"/>
  <c r="S17" i="46"/>
  <c r="S19" i="46"/>
  <c r="S21" i="46"/>
  <c r="S23" i="46"/>
  <c r="S25" i="46"/>
  <c r="S27" i="46"/>
  <c r="S29" i="46"/>
  <c r="S31" i="46"/>
  <c r="S33" i="46"/>
  <c r="S35" i="46"/>
  <c r="R5" i="46"/>
  <c r="R7" i="46"/>
  <c r="R9" i="46"/>
  <c r="R11" i="46"/>
  <c r="R13" i="46"/>
  <c r="R15" i="46"/>
  <c r="R17" i="46"/>
  <c r="R19" i="46"/>
  <c r="R21" i="46"/>
  <c r="R23" i="46"/>
  <c r="R25" i="46"/>
  <c r="R27" i="46"/>
  <c r="R29" i="46"/>
  <c r="R31" i="46"/>
  <c r="R33" i="46"/>
  <c r="R35" i="46"/>
  <c r="W5" i="46"/>
  <c r="W7" i="46"/>
  <c r="W9" i="46"/>
  <c r="W11" i="46"/>
  <c r="W13" i="46"/>
  <c r="W15" i="46"/>
  <c r="W17" i="46"/>
  <c r="W19" i="46"/>
  <c r="W21" i="46"/>
  <c r="W23" i="46"/>
  <c r="W25" i="46"/>
  <c r="W27" i="46"/>
  <c r="W29" i="46"/>
  <c r="W31" i="46"/>
  <c r="W33" i="46"/>
  <c r="W35" i="46"/>
  <c r="V5" i="46"/>
  <c r="V7" i="46"/>
  <c r="V9" i="46"/>
  <c r="V11" i="46"/>
  <c r="V13" i="46"/>
  <c r="V15" i="46"/>
  <c r="V17" i="46"/>
  <c r="V19" i="46"/>
  <c r="V21" i="46"/>
  <c r="V23" i="46"/>
  <c r="V25" i="46"/>
  <c r="V27" i="46"/>
  <c r="V29" i="46"/>
  <c r="V31" i="46"/>
  <c r="V33" i="46"/>
  <c r="V35" i="46"/>
  <c r="AA5" i="46"/>
  <c r="AA7" i="46"/>
  <c r="AA9" i="46"/>
  <c r="AA11" i="46"/>
  <c r="AA13" i="46"/>
  <c r="AA15" i="46"/>
  <c r="AA17" i="46"/>
  <c r="AA19" i="46"/>
  <c r="AA21" i="46"/>
  <c r="AA23" i="46"/>
  <c r="AA25" i="46"/>
  <c r="AA27" i="46"/>
  <c r="AA29" i="46"/>
  <c r="AA31" i="46"/>
  <c r="AA33" i="46"/>
  <c r="AA35" i="46"/>
  <c r="Z5" i="46"/>
  <c r="Z7" i="46"/>
  <c r="Z9" i="46"/>
  <c r="Z11" i="46"/>
  <c r="Z13" i="46"/>
  <c r="Z15" i="46"/>
  <c r="Z17" i="46"/>
  <c r="Z19" i="46"/>
  <c r="Z21" i="46"/>
  <c r="Z23" i="46"/>
  <c r="Z25" i="46"/>
  <c r="Z27" i="46"/>
  <c r="Z29" i="46"/>
  <c r="Z31" i="46"/>
  <c r="Z33" i="46"/>
  <c r="Z35" i="46"/>
  <c r="AE5" i="46"/>
  <c r="AE7" i="46"/>
  <c r="AE9" i="46"/>
  <c r="AE11" i="46"/>
  <c r="AE13" i="46"/>
  <c r="AE15" i="46"/>
  <c r="AE17" i="46"/>
  <c r="AE19" i="46"/>
  <c r="AE21" i="46"/>
  <c r="AE23" i="46"/>
  <c r="AE25" i="46"/>
  <c r="AE27" i="46"/>
  <c r="AE29" i="46"/>
  <c r="AE31" i="46"/>
  <c r="AE33" i="46"/>
  <c r="AE35" i="46"/>
  <c r="AD5" i="46"/>
  <c r="AD7" i="46"/>
  <c r="AD9" i="46"/>
  <c r="AD11" i="46"/>
  <c r="AD13" i="46"/>
  <c r="AD15" i="46"/>
  <c r="AD17" i="46"/>
  <c r="AD19" i="46"/>
  <c r="AD21" i="46"/>
  <c r="AD23" i="46"/>
  <c r="AD25" i="46"/>
  <c r="AD27" i="46"/>
  <c r="AD29" i="46"/>
  <c r="AD31" i="46"/>
  <c r="AD33" i="46"/>
  <c r="AD35" i="46"/>
  <c r="AI5" i="46"/>
  <c r="AI7" i="46"/>
  <c r="AI9" i="46"/>
  <c r="AI11" i="46"/>
  <c r="AI13" i="46"/>
  <c r="AI15" i="46"/>
  <c r="AI17" i="46"/>
  <c r="AI19" i="46"/>
  <c r="AI21" i="46"/>
  <c r="AI23" i="46"/>
  <c r="AI25" i="46"/>
  <c r="AI27" i="46"/>
  <c r="AI29" i="46"/>
  <c r="AI31" i="46"/>
  <c r="AI33" i="46"/>
  <c r="AI35" i="46"/>
  <c r="AH5" i="46"/>
  <c r="AH7" i="46"/>
  <c r="AH9" i="46"/>
  <c r="AH11" i="46"/>
  <c r="AH13" i="46"/>
  <c r="AH15" i="46"/>
  <c r="AH17" i="46"/>
  <c r="AH19" i="46"/>
  <c r="AH21" i="46"/>
  <c r="AH23" i="46"/>
  <c r="AH25" i="46"/>
  <c r="AH27" i="46"/>
  <c r="AH29" i="46"/>
  <c r="AH31" i="46"/>
  <c r="AH33" i="46"/>
  <c r="AH35" i="46"/>
  <c r="AM5" i="46"/>
  <c r="AM7" i="46"/>
  <c r="AM9" i="46"/>
  <c r="AM11" i="46"/>
  <c r="AM13" i="46"/>
  <c r="AM15" i="46"/>
  <c r="AM17" i="46"/>
  <c r="AM19" i="46"/>
  <c r="AM21" i="46"/>
  <c r="AM23" i="46"/>
  <c r="AM25" i="46"/>
  <c r="AM27" i="46"/>
  <c r="AM29" i="46"/>
  <c r="AM31" i="46"/>
  <c r="AM33" i="46"/>
  <c r="AM35" i="46"/>
  <c r="AL5" i="46"/>
  <c r="AL7" i="46"/>
  <c r="AL9" i="46"/>
  <c r="AL11" i="46"/>
  <c r="AL13" i="46"/>
  <c r="AL15" i="46"/>
  <c r="AL17" i="46"/>
  <c r="AL19" i="46"/>
  <c r="AL21" i="46"/>
  <c r="AL23" i="46"/>
  <c r="AL25" i="46"/>
  <c r="AL27" i="46"/>
  <c r="AL29" i="46"/>
  <c r="AL31" i="46"/>
  <c r="AL33" i="46"/>
  <c r="AL35" i="46"/>
  <c r="AQ5" i="46"/>
  <c r="AQ7" i="46"/>
  <c r="AQ9" i="46"/>
  <c r="AQ11" i="46"/>
  <c r="AQ6" i="46"/>
  <c r="AQ10" i="46"/>
  <c r="AQ13" i="46"/>
  <c r="AQ15" i="46"/>
  <c r="AQ17" i="46"/>
  <c r="AQ19" i="46"/>
  <c r="AQ21" i="46"/>
  <c r="AQ23" i="46"/>
  <c r="AQ25" i="46"/>
  <c r="AQ27" i="46"/>
  <c r="AQ29" i="46"/>
  <c r="AQ31" i="46"/>
  <c r="AQ33" i="46"/>
  <c r="AQ35" i="46"/>
  <c r="AP5" i="46"/>
  <c r="AP7" i="46"/>
  <c r="AP9" i="46"/>
  <c r="AP11" i="46"/>
  <c r="AP13" i="46"/>
  <c r="AP15" i="46"/>
  <c r="AP17" i="46"/>
  <c r="AP19" i="46"/>
  <c r="AP21" i="46"/>
  <c r="AP23" i="46"/>
  <c r="AP25" i="46"/>
  <c r="AP27" i="46"/>
  <c r="AP29" i="46"/>
  <c r="AP31" i="46"/>
  <c r="AP33" i="46"/>
  <c r="AP35" i="46"/>
  <c r="AU5" i="46"/>
  <c r="AU7" i="46"/>
  <c r="AU9" i="46"/>
  <c r="AU11" i="46"/>
  <c r="AU13" i="46"/>
  <c r="AU15" i="46"/>
  <c r="AU17" i="46"/>
  <c r="AU19" i="46"/>
  <c r="AU21" i="46"/>
  <c r="AU23" i="46"/>
  <c r="AU25" i="46"/>
  <c r="AU27" i="46"/>
  <c r="AU29" i="46"/>
  <c r="AU31" i="46"/>
  <c r="AU33" i="46"/>
  <c r="AU35" i="46"/>
  <c r="AT5" i="46"/>
  <c r="AT7" i="46"/>
  <c r="AT9" i="46"/>
  <c r="AT11" i="46"/>
  <c r="AT13" i="46"/>
  <c r="AT15" i="46"/>
  <c r="AT17" i="46"/>
  <c r="AT19" i="46"/>
  <c r="AT21" i="46"/>
  <c r="AT23" i="46"/>
  <c r="AT25" i="46"/>
  <c r="AT27" i="46"/>
  <c r="AT29" i="46"/>
  <c r="AT31" i="46"/>
  <c r="AT33" i="46"/>
  <c r="AT35" i="46"/>
  <c r="AU6" i="46"/>
  <c r="AU10" i="46"/>
  <c r="AU14" i="46"/>
  <c r="AU18" i="46"/>
  <c r="AU22" i="46"/>
  <c r="AU26" i="46"/>
  <c r="AU30" i="46"/>
  <c r="AU34" i="46"/>
  <c r="AT6" i="46"/>
  <c r="AT10" i="46"/>
  <c r="AT14" i="46"/>
  <c r="AT18" i="46"/>
  <c r="AT22" i="46"/>
  <c r="AT26" i="46"/>
  <c r="AT30" i="46"/>
  <c r="AT34" i="46"/>
  <c r="U36" i="43"/>
  <c r="S14" i="47" s="1"/>
  <c r="X36" i="45"/>
  <c r="V16" i="47" s="1"/>
  <c r="AB36" i="45"/>
  <c r="Z16" i="47" s="1"/>
  <c r="AF36" i="45"/>
  <c r="AD16" i="47" s="1"/>
  <c r="AJ36" i="45"/>
  <c r="AH16" i="47" s="1"/>
  <c r="AN36" i="45"/>
  <c r="AL16" i="47" s="1"/>
  <c r="AR36" i="45"/>
  <c r="AP16" i="47" s="1"/>
  <c r="AV36" i="45"/>
  <c r="AT16" i="47" s="1"/>
  <c r="AZ36" i="45"/>
  <c r="AX16" i="47" s="1"/>
  <c r="BD36" i="45"/>
  <c r="BB16" i="47" s="1"/>
  <c r="BH36" i="45"/>
  <c r="BF16" i="47" s="1"/>
  <c r="BL36" i="45"/>
  <c r="BJ16" i="47" s="1"/>
  <c r="BP36" i="45"/>
  <c r="BN16" i="47" s="1"/>
  <c r="K36" i="46"/>
  <c r="I17" i="47" s="1"/>
  <c r="M36" i="46"/>
  <c r="K17" i="47" s="1"/>
  <c r="I28" i="46"/>
  <c r="I20" i="46"/>
  <c r="I12" i="46"/>
  <c r="Q36" i="46"/>
  <c r="O17" i="47" s="1"/>
  <c r="U36" i="46"/>
  <c r="S17" i="47" s="1"/>
  <c r="Y36" i="46"/>
  <c r="W17" i="47" s="1"/>
  <c r="AC36" i="46"/>
  <c r="AA17" i="47" s="1"/>
  <c r="AG36" i="46"/>
  <c r="AE17" i="47" s="1"/>
  <c r="AK36" i="46"/>
  <c r="AI17" i="47" s="1"/>
  <c r="AO36" i="46"/>
  <c r="AM17" i="47" s="1"/>
  <c r="AS36" i="46"/>
  <c r="AQ17" i="47" s="1"/>
  <c r="AW36" i="46"/>
  <c r="AU17" i="47" s="1"/>
  <c r="BB36" i="46"/>
  <c r="AZ17" i="47" s="1"/>
  <c r="BF36" i="46"/>
  <c r="BD17" i="47" s="1"/>
  <c r="BJ36" i="46"/>
  <c r="BH17" i="47" s="1"/>
  <c r="BN36" i="46"/>
  <c r="BL17" i="47" s="1"/>
  <c r="BR36" i="46"/>
  <c r="BP17" i="47" s="1"/>
  <c r="BV36" i="46"/>
  <c r="BT17" i="47" s="1"/>
  <c r="BA5" i="46"/>
  <c r="BA7" i="46"/>
  <c r="BA9" i="46"/>
  <c r="BA11" i="46"/>
  <c r="BA13" i="46"/>
  <c r="BA15" i="46"/>
  <c r="BA17" i="46"/>
  <c r="BA19" i="46"/>
  <c r="BA21" i="46"/>
  <c r="BA23" i="46"/>
  <c r="BA25" i="46"/>
  <c r="BA27" i="46"/>
  <c r="BA29" i="46"/>
  <c r="BA31" i="46"/>
  <c r="BA33" i="46"/>
  <c r="BA35" i="46"/>
  <c r="AZ6" i="46"/>
  <c r="H6" i="46" s="1"/>
  <c r="AZ8" i="46"/>
  <c r="AZ10" i="46"/>
  <c r="AZ12" i="46"/>
  <c r="AZ14" i="46"/>
  <c r="AZ16" i="46"/>
  <c r="AZ18" i="46"/>
  <c r="AZ20" i="46"/>
  <c r="AZ22" i="46"/>
  <c r="AZ24" i="46"/>
  <c r="AZ26" i="46"/>
  <c r="AZ28" i="46"/>
  <c r="AZ30" i="46"/>
  <c r="H30" i="46" s="1"/>
  <c r="AZ32" i="46"/>
  <c r="AZ34" i="46"/>
  <c r="BE5" i="46"/>
  <c r="BE7" i="46"/>
  <c r="BE9" i="46"/>
  <c r="BE11" i="46"/>
  <c r="BE13" i="46"/>
  <c r="BE15" i="46"/>
  <c r="BE17" i="46"/>
  <c r="BE19" i="46"/>
  <c r="BE21" i="46"/>
  <c r="BE23" i="46"/>
  <c r="BE25" i="46"/>
  <c r="BE27" i="46"/>
  <c r="BE29" i="46"/>
  <c r="BE31" i="46"/>
  <c r="BE33" i="46"/>
  <c r="BE35" i="46"/>
  <c r="BD5" i="46"/>
  <c r="BD7" i="46"/>
  <c r="BD9" i="46"/>
  <c r="BD11" i="46"/>
  <c r="BD13" i="46"/>
  <c r="BD15" i="46"/>
  <c r="BD17" i="46"/>
  <c r="BD19" i="46"/>
  <c r="BD21" i="46"/>
  <c r="BD23" i="46"/>
  <c r="BD25" i="46"/>
  <c r="BD27" i="46"/>
  <c r="BD29" i="46"/>
  <c r="BD31" i="46"/>
  <c r="BD33" i="46"/>
  <c r="BD35" i="46"/>
  <c r="BI5" i="46"/>
  <c r="BI7" i="46"/>
  <c r="BI9" i="46"/>
  <c r="BI11" i="46"/>
  <c r="BI13" i="46"/>
  <c r="BI15" i="46"/>
  <c r="BI17" i="46"/>
  <c r="BI19" i="46"/>
  <c r="BI21" i="46"/>
  <c r="BI23" i="46"/>
  <c r="BI25" i="46"/>
  <c r="BI27" i="46"/>
  <c r="BI29" i="46"/>
  <c r="BI31" i="46"/>
  <c r="BI33" i="46"/>
  <c r="BI35" i="46"/>
  <c r="BH5" i="46"/>
  <c r="BH7" i="46"/>
  <c r="BH9" i="46"/>
  <c r="BH11" i="46"/>
  <c r="BH13" i="46"/>
  <c r="BH15" i="46"/>
  <c r="BH17" i="46"/>
  <c r="BH19" i="46"/>
  <c r="BH21" i="46"/>
  <c r="BH23" i="46"/>
  <c r="BH25" i="46"/>
  <c r="BH27" i="46"/>
  <c r="BH29" i="46"/>
  <c r="BH31" i="46"/>
  <c r="BH33" i="46"/>
  <c r="BH35" i="46"/>
  <c r="BM5" i="46"/>
  <c r="BM7" i="46"/>
  <c r="BM9" i="46"/>
  <c r="BM11" i="46"/>
  <c r="BM13" i="46"/>
  <c r="BM15" i="46"/>
  <c r="BM17" i="46"/>
  <c r="BM19" i="46"/>
  <c r="BM21" i="46"/>
  <c r="BM23" i="46"/>
  <c r="BM25" i="46"/>
  <c r="BM27" i="46"/>
  <c r="BM29" i="46"/>
  <c r="BM31" i="46"/>
  <c r="BM33" i="46"/>
  <c r="BM35" i="46"/>
  <c r="BL5" i="46"/>
  <c r="BL7" i="46"/>
  <c r="BL9" i="46"/>
  <c r="BL11" i="46"/>
  <c r="BL13" i="46"/>
  <c r="BL15" i="46"/>
  <c r="BL17" i="46"/>
  <c r="BL19" i="46"/>
  <c r="BL21" i="46"/>
  <c r="BL23" i="46"/>
  <c r="BL25" i="46"/>
  <c r="BL27" i="46"/>
  <c r="BL29" i="46"/>
  <c r="BL31" i="46"/>
  <c r="BL33" i="46"/>
  <c r="BL35" i="46"/>
  <c r="BQ5" i="46"/>
  <c r="BQ7" i="46"/>
  <c r="BQ9" i="46"/>
  <c r="BQ11" i="46"/>
  <c r="BQ13" i="46"/>
  <c r="BQ15" i="46"/>
  <c r="BQ17" i="46"/>
  <c r="BQ19" i="46"/>
  <c r="BQ21" i="46"/>
  <c r="BQ23" i="46"/>
  <c r="BQ25" i="46"/>
  <c r="BQ27" i="46"/>
  <c r="BQ29" i="46"/>
  <c r="BQ31" i="46"/>
  <c r="BQ33" i="46"/>
  <c r="BQ35" i="46"/>
  <c r="BP5" i="46"/>
  <c r="BP7" i="46"/>
  <c r="BP9" i="46"/>
  <c r="BP11" i="46"/>
  <c r="BP13" i="46"/>
  <c r="BP15" i="46"/>
  <c r="BP17" i="46"/>
  <c r="BP19" i="46"/>
  <c r="BP21" i="46"/>
  <c r="BP23" i="46"/>
  <c r="BP25" i="46"/>
  <c r="BP27" i="46"/>
  <c r="BP29" i="46"/>
  <c r="BP31" i="46"/>
  <c r="BP33" i="46"/>
  <c r="BP35" i="46"/>
  <c r="BU5" i="46"/>
  <c r="BU7" i="46"/>
  <c r="BU9" i="46"/>
  <c r="BU11" i="46"/>
  <c r="BU13" i="46"/>
  <c r="BU15" i="46"/>
  <c r="BU17" i="46"/>
  <c r="BU19" i="46"/>
  <c r="BU21" i="46"/>
  <c r="BU23" i="46"/>
  <c r="BU25" i="46"/>
  <c r="BU27" i="46"/>
  <c r="BU29" i="46"/>
  <c r="BU31" i="46"/>
  <c r="BU33" i="46"/>
  <c r="BU35" i="46"/>
  <c r="BT5" i="46"/>
  <c r="BT7" i="46"/>
  <c r="BT9" i="46"/>
  <c r="BT11" i="46"/>
  <c r="BT13" i="46"/>
  <c r="BT15" i="46"/>
  <c r="BT17" i="46"/>
  <c r="BT19" i="46"/>
  <c r="BT21" i="46"/>
  <c r="BT23" i="46"/>
  <c r="BT25" i="46"/>
  <c r="BT27" i="46"/>
  <c r="BT29" i="46"/>
  <c r="BT31" i="46"/>
  <c r="BT33" i="46"/>
  <c r="BT35" i="46"/>
  <c r="CW5" i="46"/>
  <c r="CW7" i="46"/>
  <c r="CW9" i="46"/>
  <c r="CW11" i="46"/>
  <c r="CW13" i="46"/>
  <c r="CW15" i="46"/>
  <c r="CW17" i="46"/>
  <c r="CW19" i="46"/>
  <c r="CW21" i="46"/>
  <c r="CW23" i="46"/>
  <c r="CW25" i="46"/>
  <c r="CW27" i="46"/>
  <c r="CW29" i="46"/>
  <c r="CW31" i="46"/>
  <c r="CW33" i="46"/>
  <c r="CW35" i="46"/>
  <c r="CV6" i="46"/>
  <c r="CV8" i="46"/>
  <c r="CV10" i="46"/>
  <c r="CV12" i="46"/>
  <c r="CV14" i="46"/>
  <c r="CV16" i="46"/>
  <c r="CV18" i="46"/>
  <c r="CV20" i="46"/>
  <c r="CV22" i="46"/>
  <c r="CV24" i="46"/>
  <c r="CV26" i="46"/>
  <c r="CV28" i="46"/>
  <c r="CV30" i="46"/>
  <c r="CV32" i="46"/>
  <c r="H32" i="46" s="1"/>
  <c r="CV34" i="46"/>
  <c r="CY5" i="46"/>
  <c r="CY6" i="46"/>
  <c r="CY10" i="46"/>
  <c r="CY14" i="46"/>
  <c r="CY18" i="46"/>
  <c r="CY22" i="46"/>
  <c r="CY26" i="46"/>
  <c r="CY30" i="46"/>
  <c r="CY34" i="46"/>
  <c r="CX8" i="46"/>
  <c r="CX12" i="46"/>
  <c r="CX16" i="46"/>
  <c r="CX19" i="46"/>
  <c r="CX21" i="46"/>
  <c r="CX23" i="46"/>
  <c r="CX25" i="46"/>
  <c r="CX27" i="46"/>
  <c r="CX29" i="46"/>
  <c r="CX31" i="46"/>
  <c r="CX33" i="46"/>
  <c r="CX35" i="46"/>
  <c r="DC5" i="43"/>
  <c r="DC6" i="43"/>
  <c r="DC10" i="43"/>
  <c r="DC12" i="43"/>
  <c r="I12" i="43" s="1"/>
  <c r="DC14" i="43"/>
  <c r="DC16" i="43"/>
  <c r="DC18" i="43"/>
  <c r="DC20" i="43"/>
  <c r="DC22" i="43"/>
  <c r="DC24" i="43"/>
  <c r="DC26" i="43"/>
  <c r="DC28" i="43"/>
  <c r="DC30" i="43"/>
  <c r="DC32" i="43"/>
  <c r="DC34" i="43"/>
  <c r="DC8" i="43"/>
  <c r="DC13" i="43"/>
  <c r="DC17" i="43"/>
  <c r="DC21" i="43"/>
  <c r="DC25" i="43"/>
  <c r="DC29" i="43"/>
  <c r="DC33" i="43"/>
  <c r="DB5" i="43"/>
  <c r="DB7" i="43"/>
  <c r="DB9" i="43"/>
  <c r="DB11" i="43"/>
  <c r="DB13" i="43"/>
  <c r="DB15" i="43"/>
  <c r="DB17" i="43"/>
  <c r="DB19" i="43"/>
  <c r="DB21" i="43"/>
  <c r="DB23" i="43"/>
  <c r="DB25" i="43"/>
  <c r="DB27" i="43"/>
  <c r="DB29" i="43"/>
  <c r="DB31" i="43"/>
  <c r="DB33" i="43"/>
  <c r="DB35" i="43"/>
  <c r="AR36" i="46"/>
  <c r="AP17" i="47" s="1"/>
  <c r="AV36" i="46"/>
  <c r="AT17" i="47" s="1"/>
  <c r="BC36" i="46"/>
  <c r="BA17" i="47" s="1"/>
  <c r="BG36" i="46"/>
  <c r="BE17" i="47" s="1"/>
  <c r="BK36" i="46"/>
  <c r="BI17" i="47" s="1"/>
  <c r="BO36" i="46"/>
  <c r="BM17" i="47" s="1"/>
  <c r="BS36" i="46"/>
  <c r="BQ17" i="47" s="1"/>
  <c r="BW36" i="46"/>
  <c r="BU17" i="47" s="1"/>
  <c r="BY36" i="46"/>
  <c r="BW17" i="47" s="1"/>
  <c r="CD36" i="46"/>
  <c r="CB17" i="47" s="1"/>
  <c r="CH36" i="46"/>
  <c r="CF17" i="47" s="1"/>
  <c r="CL36" i="46"/>
  <c r="CJ17" i="47" s="1"/>
  <c r="CP36" i="46"/>
  <c r="CN17" i="47" s="1"/>
  <c r="DC5" i="45"/>
  <c r="DC6" i="45"/>
  <c r="DC9" i="45"/>
  <c r="DC11" i="45"/>
  <c r="DC13" i="45"/>
  <c r="DC15" i="45"/>
  <c r="DC17" i="45"/>
  <c r="DC19" i="45"/>
  <c r="DC21" i="45"/>
  <c r="DC23" i="45"/>
  <c r="DC25" i="45"/>
  <c r="DC27" i="45"/>
  <c r="DC29" i="45"/>
  <c r="DC31" i="45"/>
  <c r="DC33" i="45"/>
  <c r="DC35" i="45"/>
  <c r="DC5" i="42"/>
  <c r="DC6" i="42"/>
  <c r="DC10" i="42"/>
  <c r="DC14" i="42"/>
  <c r="DC18" i="42"/>
  <c r="DC22" i="42"/>
  <c r="DC25" i="42"/>
  <c r="DC27" i="42"/>
  <c r="DC29" i="42"/>
  <c r="DC31" i="42"/>
  <c r="DC33" i="42"/>
  <c r="DC35" i="42"/>
  <c r="DC5" i="39"/>
  <c r="DC6" i="39"/>
  <c r="DC10" i="39"/>
  <c r="DC12" i="39"/>
  <c r="DC14" i="39"/>
  <c r="DC16" i="39"/>
  <c r="DC18" i="39"/>
  <c r="DC20" i="39"/>
  <c r="DC22" i="39"/>
  <c r="DC24" i="39"/>
  <c r="DC26" i="39"/>
  <c r="DC28" i="39"/>
  <c r="DC30" i="39"/>
  <c r="DC32" i="39"/>
  <c r="DC34" i="39"/>
  <c r="DC5" i="38"/>
  <c r="DC6" i="38"/>
  <c r="DC10" i="38"/>
  <c r="DC14" i="38"/>
  <c r="DC18" i="38"/>
  <c r="DC22" i="38"/>
  <c r="DC26" i="38"/>
  <c r="DC30" i="38"/>
  <c r="DC34" i="38"/>
  <c r="DB5" i="38"/>
  <c r="DB7" i="38"/>
  <c r="DB9" i="38"/>
  <c r="DB11" i="38"/>
  <c r="DB13" i="38"/>
  <c r="DB15" i="38"/>
  <c r="DB17" i="38"/>
  <c r="DB19" i="38"/>
  <c r="DB21" i="38"/>
  <c r="DB23" i="38"/>
  <c r="DC5" i="35"/>
  <c r="DC6" i="35"/>
  <c r="DC10" i="35"/>
  <c r="DC12" i="35"/>
  <c r="DC14" i="35"/>
  <c r="DC16" i="35"/>
  <c r="DC18" i="35"/>
  <c r="DC20" i="35"/>
  <c r="DC22" i="35"/>
  <c r="DC24" i="35"/>
  <c r="DC26" i="35"/>
  <c r="DC28" i="35"/>
  <c r="DC30" i="35"/>
  <c r="DC32" i="35"/>
  <c r="DC34" i="35"/>
  <c r="DB5" i="35"/>
  <c r="DB7" i="35"/>
  <c r="DB9" i="35"/>
  <c r="DB11" i="35"/>
  <c r="DB13" i="35"/>
  <c r="DB15" i="35"/>
  <c r="DB17" i="35"/>
  <c r="DB19" i="35"/>
  <c r="DB21" i="35"/>
  <c r="DB23" i="35"/>
  <c r="DB25" i="35"/>
  <c r="DB27" i="35"/>
  <c r="DB29" i="35"/>
  <c r="DB31" i="35"/>
  <c r="DB33" i="35"/>
  <c r="DB35" i="35"/>
  <c r="DC5" i="21"/>
  <c r="DC6" i="21"/>
  <c r="DC10" i="21"/>
  <c r="DC14" i="21"/>
  <c r="I14" i="21" s="1"/>
  <c r="DC18" i="21"/>
  <c r="I18" i="21" s="1"/>
  <c r="DC22" i="21"/>
  <c r="I22" i="21" s="1"/>
  <c r="DC26" i="21"/>
  <c r="I26" i="21" s="1"/>
  <c r="DC30" i="21"/>
  <c r="I30" i="21" s="1"/>
  <c r="DC34" i="21"/>
  <c r="I34" i="21" s="1"/>
  <c r="DB5" i="21"/>
  <c r="DB7" i="21"/>
  <c r="DB9" i="21"/>
  <c r="DB11" i="21"/>
  <c r="DB13" i="21"/>
  <c r="DB15" i="21"/>
  <c r="DB17" i="21"/>
  <c r="DB19" i="21"/>
  <c r="DB21" i="21"/>
  <c r="DB23" i="21"/>
  <c r="DB25" i="21"/>
  <c r="DB27" i="21"/>
  <c r="DB29" i="21"/>
  <c r="DB31" i="21"/>
  <c r="DB33" i="21"/>
  <c r="DB35" i="21"/>
  <c r="J5" i="46"/>
  <c r="J7" i="46"/>
  <c r="J9" i="46"/>
  <c r="J11" i="46"/>
  <c r="J13" i="46"/>
  <c r="J15" i="46"/>
  <c r="J17" i="46"/>
  <c r="J19" i="46"/>
  <c r="J21" i="46"/>
  <c r="J23" i="46"/>
  <c r="J25" i="46"/>
  <c r="J27" i="46"/>
  <c r="J29" i="46"/>
  <c r="J31" i="46"/>
  <c r="J33" i="46"/>
  <c r="J35" i="46"/>
  <c r="J5" i="44"/>
  <c r="J7" i="44"/>
  <c r="J9" i="44"/>
  <c r="J11" i="44"/>
  <c r="J13" i="44"/>
  <c r="J15" i="44"/>
  <c r="J17" i="44"/>
  <c r="J19" i="44"/>
  <c r="J21" i="44"/>
  <c r="J23" i="44"/>
  <c r="J25" i="44"/>
  <c r="J27" i="44"/>
  <c r="J29" i="44"/>
  <c r="J31" i="44"/>
  <c r="J33" i="44"/>
  <c r="J35" i="44"/>
  <c r="J5" i="42"/>
  <c r="J7" i="42"/>
  <c r="J9" i="42"/>
  <c r="J11" i="42"/>
  <c r="J13" i="42"/>
  <c r="J15" i="42"/>
  <c r="J17" i="42"/>
  <c r="J19" i="42"/>
  <c r="J21" i="42"/>
  <c r="J23" i="42"/>
  <c r="J25" i="42"/>
  <c r="J27" i="42"/>
  <c r="J29" i="42"/>
  <c r="J31" i="42"/>
  <c r="J33" i="42"/>
  <c r="J35" i="42"/>
  <c r="J5" i="40"/>
  <c r="J7" i="40"/>
  <c r="J9" i="40"/>
  <c r="J11" i="40"/>
  <c r="J13" i="40"/>
  <c r="J15" i="40"/>
  <c r="J17" i="40"/>
  <c r="J19" i="40"/>
  <c r="J21" i="40"/>
  <c r="J23" i="40"/>
  <c r="J25" i="40"/>
  <c r="J27" i="40"/>
  <c r="J29" i="40"/>
  <c r="J31" i="40"/>
  <c r="J33" i="40"/>
  <c r="J35" i="40"/>
  <c r="J5" i="38"/>
  <c r="J7" i="38"/>
  <c r="J9" i="38"/>
  <c r="J11" i="38"/>
  <c r="J13" i="38"/>
  <c r="J15" i="38"/>
  <c r="J17" i="38"/>
  <c r="J19" i="38"/>
  <c r="J21" i="38"/>
  <c r="J23" i="38"/>
  <c r="J25" i="38"/>
  <c r="J27" i="38"/>
  <c r="J29" i="38"/>
  <c r="J31" i="38"/>
  <c r="J33" i="38"/>
  <c r="J35" i="38"/>
  <c r="J5" i="36"/>
  <c r="J7" i="36"/>
  <c r="J9" i="36"/>
  <c r="J11" i="36"/>
  <c r="J13" i="36"/>
  <c r="J15" i="36"/>
  <c r="J17" i="36"/>
  <c r="J19" i="36"/>
  <c r="J21" i="36"/>
  <c r="J23" i="36"/>
  <c r="J25" i="36"/>
  <c r="J27" i="36"/>
  <c r="J29" i="36"/>
  <c r="J31" i="36"/>
  <c r="J33" i="36"/>
  <c r="J35" i="36"/>
  <c r="J5" i="21"/>
  <c r="J7" i="21"/>
  <c r="J9" i="21"/>
  <c r="J11" i="21"/>
  <c r="J13" i="21"/>
  <c r="J15" i="21"/>
  <c r="J17" i="21"/>
  <c r="J19" i="21"/>
  <c r="J21" i="21"/>
  <c r="J23" i="21"/>
  <c r="J25" i="21"/>
  <c r="J27" i="21"/>
  <c r="J29" i="21"/>
  <c r="J31" i="21"/>
  <c r="J33" i="21"/>
  <c r="J35" i="21"/>
  <c r="BY5" i="38"/>
  <c r="BY7" i="38"/>
  <c r="CG5" i="38"/>
  <c r="CG7" i="38"/>
  <c r="CG9" i="38"/>
  <c r="CG11" i="38"/>
  <c r="CG13" i="38"/>
  <c r="CG15" i="38"/>
  <c r="CG17" i="38"/>
  <c r="CG19" i="38"/>
  <c r="CG21" i="38"/>
  <c r="CG23" i="38"/>
  <c r="CG25" i="38"/>
  <c r="CG27" i="38"/>
  <c r="CG29" i="38"/>
  <c r="CG31" i="38"/>
  <c r="CG33" i="38"/>
  <c r="CG35" i="38"/>
  <c r="CF6" i="38"/>
  <c r="CF8" i="38"/>
  <c r="CF10" i="38"/>
  <c r="CF12" i="38"/>
  <c r="CF14" i="38"/>
  <c r="CF16" i="38"/>
  <c r="CF18" i="38"/>
  <c r="CF20" i="38"/>
  <c r="CF22" i="38"/>
  <c r="CF24" i="38"/>
  <c r="CF26" i="38"/>
  <c r="CF28" i="38"/>
  <c r="CF30" i="38"/>
  <c r="CF32" i="38"/>
  <c r="CF34" i="38"/>
  <c r="CO5" i="38"/>
  <c r="CO7" i="38"/>
  <c r="CO9" i="38"/>
  <c r="CO11" i="38"/>
  <c r="CO13" i="38"/>
  <c r="CO15" i="38"/>
  <c r="CO17" i="38"/>
  <c r="CO19" i="38"/>
  <c r="CO21" i="38"/>
  <c r="CO23" i="38"/>
  <c r="CO25" i="38"/>
  <c r="CO27" i="38"/>
  <c r="CO29" i="38"/>
  <c r="CO31" i="38"/>
  <c r="CO33" i="38"/>
  <c r="CO35" i="38"/>
  <c r="CN6" i="38"/>
  <c r="CN8" i="38"/>
  <c r="CN10" i="38"/>
  <c r="CN12" i="38"/>
  <c r="CN14" i="38"/>
  <c r="CN16" i="38"/>
  <c r="CN18" i="38"/>
  <c r="CN20" i="38"/>
  <c r="CN22" i="38"/>
  <c r="CN24" i="38"/>
  <c r="CN26" i="38"/>
  <c r="CN28" i="38"/>
  <c r="CN30" i="38"/>
  <c r="CN32" i="38"/>
  <c r="CN34" i="38"/>
  <c r="CW5" i="38"/>
  <c r="CW7" i="38"/>
  <c r="CW9" i="38"/>
  <c r="CW11" i="38"/>
  <c r="CW13" i="38"/>
  <c r="CW15" i="38"/>
  <c r="CW17" i="38"/>
  <c r="CW19" i="38"/>
  <c r="CW21" i="38"/>
  <c r="CW23" i="38"/>
  <c r="CW25" i="38"/>
  <c r="CW27" i="38"/>
  <c r="CW29" i="38"/>
  <c r="CW31" i="38"/>
  <c r="CW33" i="38"/>
  <c r="CW35" i="38"/>
  <c r="CV6" i="38"/>
  <c r="CV8" i="38"/>
  <c r="CV10" i="38"/>
  <c r="CV12" i="38"/>
  <c r="CV14" i="38"/>
  <c r="CV16" i="38"/>
  <c r="CV18" i="38"/>
  <c r="CV20" i="38"/>
  <c r="CV22" i="38"/>
  <c r="CV24" i="38"/>
  <c r="CV26" i="38"/>
  <c r="CV28" i="38"/>
  <c r="CV30" i="38"/>
  <c r="CV32" i="38"/>
  <c r="CV34" i="38"/>
  <c r="M50" i="17"/>
  <c r="M46" i="17"/>
  <c r="M38" i="17"/>
  <c r="M24" i="17"/>
  <c r="M20" i="17"/>
  <c r="J42" i="17"/>
  <c r="J37" i="17"/>
  <c r="J34" i="17"/>
  <c r="J30" i="17"/>
  <c r="K42" i="17"/>
  <c r="K33" i="17"/>
  <c r="K29" i="17"/>
  <c r="O49" i="17"/>
  <c r="O45" i="17"/>
  <c r="O41" i="17"/>
  <c r="O37" i="17"/>
  <c r="O33" i="17"/>
  <c r="O29" i="17"/>
  <c r="L52" i="17"/>
  <c r="CZ14" i="21"/>
  <c r="CV14" i="21"/>
  <c r="CR14" i="21"/>
  <c r="CN14" i="21"/>
  <c r="CJ14" i="21"/>
  <c r="CF14" i="21"/>
  <c r="CB14" i="21"/>
  <c r="BX14" i="21"/>
  <c r="BT14" i="21"/>
  <c r="BP14" i="21"/>
  <c r="BL14" i="21"/>
  <c r="BH14" i="21"/>
  <c r="BD14" i="21"/>
  <c r="AZ14" i="21"/>
  <c r="AV14" i="21"/>
  <c r="AR14" i="21"/>
  <c r="AN14" i="21"/>
  <c r="AJ14" i="21"/>
  <c r="AF14" i="21"/>
  <c r="AB14" i="21"/>
  <c r="X14" i="21"/>
  <c r="T14" i="21"/>
  <c r="CO12" i="21"/>
  <c r="BY12" i="21"/>
  <c r="BI12" i="21"/>
  <c r="AS12" i="21"/>
  <c r="AC12" i="21"/>
  <c r="M12" i="21"/>
  <c r="CV12" i="21"/>
  <c r="CF12" i="21"/>
  <c r="BP12" i="21"/>
  <c r="AZ12" i="21"/>
  <c r="AJ12" i="21"/>
  <c r="T12" i="21"/>
  <c r="CO10" i="21"/>
  <c r="BY10" i="21"/>
  <c r="BI10" i="21"/>
  <c r="AS10" i="21"/>
  <c r="AC10" i="21"/>
  <c r="M10" i="21"/>
  <c r="CV10" i="21"/>
  <c r="CF10" i="21"/>
  <c r="BP10" i="21"/>
  <c r="AZ10" i="21"/>
  <c r="AJ10" i="21"/>
  <c r="T10" i="21"/>
  <c r="CO8" i="21"/>
  <c r="BY8" i="21"/>
  <c r="BI8" i="21"/>
  <c r="AS8" i="21"/>
  <c r="AC8" i="21"/>
  <c r="M8" i="21"/>
  <c r="CV8" i="21"/>
  <c r="CF8" i="21"/>
  <c r="BP8" i="21"/>
  <c r="AZ8" i="21"/>
  <c r="AJ8" i="21"/>
  <c r="T8" i="21"/>
  <c r="CO6" i="21"/>
  <c r="BY6" i="21"/>
  <c r="BI6" i="21"/>
  <c r="AS6" i="21"/>
  <c r="AC6" i="21"/>
  <c r="M6" i="21"/>
  <c r="AZ12" i="35"/>
  <c r="BA32" i="35"/>
  <c r="I32" i="35" s="1"/>
  <c r="BA24" i="35"/>
  <c r="I24" i="35" s="1"/>
  <c r="BA16" i="35"/>
  <c r="I16" i="35" s="1"/>
  <c r="BA8" i="35"/>
  <c r="BQ8" i="35"/>
  <c r="CS8" i="35"/>
  <c r="DA8" i="35"/>
  <c r="M23" i="36"/>
  <c r="M21" i="36"/>
  <c r="M19" i="36"/>
  <c r="M17" i="36"/>
  <c r="M15" i="36"/>
  <c r="M13" i="36"/>
  <c r="M11" i="36"/>
  <c r="M9" i="36"/>
  <c r="M7" i="36"/>
  <c r="I32" i="36"/>
  <c r="I28" i="36"/>
  <c r="I24" i="36"/>
  <c r="I20" i="36"/>
  <c r="I16" i="36"/>
  <c r="I12" i="36"/>
  <c r="I8" i="36"/>
  <c r="O36" i="37"/>
  <c r="M8" i="47" s="1"/>
  <c r="S36" i="37"/>
  <c r="Q8" i="47" s="1"/>
  <c r="W36" i="37"/>
  <c r="U8" i="47" s="1"/>
  <c r="AA36" i="37"/>
  <c r="Y8" i="47" s="1"/>
  <c r="AE36" i="37"/>
  <c r="AC8" i="47" s="1"/>
  <c r="AI36" i="37"/>
  <c r="AG8" i="47" s="1"/>
  <c r="AM36" i="37"/>
  <c r="AK8" i="47" s="1"/>
  <c r="AQ36" i="37"/>
  <c r="AO8" i="47" s="1"/>
  <c r="AU21" i="37"/>
  <c r="AU19" i="37"/>
  <c r="AU17" i="37"/>
  <c r="AU15" i="37"/>
  <c r="AU13" i="37"/>
  <c r="AU11" i="37"/>
  <c r="AU9" i="37"/>
  <c r="AU7" i="37"/>
  <c r="AY36" i="37"/>
  <c r="AW8" i="47" s="1"/>
  <c r="BC36" i="37"/>
  <c r="BA8" i="47" s="1"/>
  <c r="BG36" i="37"/>
  <c r="BE8" i="47" s="1"/>
  <c r="BK36" i="37"/>
  <c r="BI8" i="47" s="1"/>
  <c r="BO36" i="37"/>
  <c r="BM8" i="47" s="1"/>
  <c r="BS36" i="37"/>
  <c r="BQ8" i="47" s="1"/>
  <c r="CA36" i="37"/>
  <c r="BY8" i="47" s="1"/>
  <c r="CE36" i="37"/>
  <c r="CC8" i="47" s="1"/>
  <c r="CI36" i="37"/>
  <c r="CG8" i="47" s="1"/>
  <c r="CM36" i="37"/>
  <c r="CK8" i="47" s="1"/>
  <c r="CQ36" i="37"/>
  <c r="CO8" i="47" s="1"/>
  <c r="CU36" i="37"/>
  <c r="CS8" i="47" s="1"/>
  <c r="CY36" i="37"/>
  <c r="CW8" i="47" s="1"/>
  <c r="DE36" i="37"/>
  <c r="L36" i="38"/>
  <c r="J9" i="47" s="1"/>
  <c r="P36" i="38"/>
  <c r="N9" i="47" s="1"/>
  <c r="T36" i="38"/>
  <c r="R9" i="47" s="1"/>
  <c r="X36" i="38"/>
  <c r="V9" i="47" s="1"/>
  <c r="AB36" i="38"/>
  <c r="Z9" i="47" s="1"/>
  <c r="AF36" i="38"/>
  <c r="AD9" i="47" s="1"/>
  <c r="AJ36" i="38"/>
  <c r="AH9" i="47" s="1"/>
  <c r="AN36" i="38"/>
  <c r="AL9" i="47" s="1"/>
  <c r="AR36" i="38"/>
  <c r="AP9" i="47" s="1"/>
  <c r="AV36" i="38"/>
  <c r="AT9" i="47" s="1"/>
  <c r="AZ36" i="38"/>
  <c r="AX9" i="47" s="1"/>
  <c r="BD36" i="38"/>
  <c r="BB9" i="47" s="1"/>
  <c r="BH36" i="38"/>
  <c r="BF9" i="47" s="1"/>
  <c r="BL36" i="38"/>
  <c r="BJ9" i="47" s="1"/>
  <c r="BP36" i="38"/>
  <c r="BN9" i="47" s="1"/>
  <c r="BT36" i="38"/>
  <c r="BR9" i="47" s="1"/>
  <c r="BX36" i="38"/>
  <c r="BV9" i="47" s="1"/>
  <c r="CC10" i="38"/>
  <c r="K36" i="39"/>
  <c r="I10" i="47" s="1"/>
  <c r="M36" i="39"/>
  <c r="K10" i="47" s="1"/>
  <c r="CC5" i="38"/>
  <c r="CC7" i="38"/>
  <c r="CC9" i="38"/>
  <c r="CC11" i="38"/>
  <c r="CC13" i="38"/>
  <c r="CC15" i="38"/>
  <c r="CC17" i="38"/>
  <c r="CC19" i="38"/>
  <c r="CC21" i="38"/>
  <c r="CC23" i="38"/>
  <c r="CC25" i="38"/>
  <c r="CC27" i="38"/>
  <c r="CC29" i="38"/>
  <c r="CC31" i="38"/>
  <c r="CC33" i="38"/>
  <c r="CC35" i="38"/>
  <c r="CB6" i="38"/>
  <c r="CB8" i="38"/>
  <c r="CB10" i="38"/>
  <c r="CB12" i="38"/>
  <c r="CB14" i="38"/>
  <c r="CB16" i="38"/>
  <c r="CB18" i="38"/>
  <c r="H18" i="38" s="1"/>
  <c r="CB20" i="38"/>
  <c r="CB22" i="38"/>
  <c r="CB24" i="38"/>
  <c r="CB26" i="38"/>
  <c r="CB28" i="38"/>
  <c r="CB30" i="38"/>
  <c r="CB32" i="38"/>
  <c r="CB34" i="38"/>
  <c r="CK5" i="38"/>
  <c r="CK7" i="38"/>
  <c r="CK9" i="38"/>
  <c r="CK11" i="38"/>
  <c r="CK13" i="38"/>
  <c r="CK15" i="38"/>
  <c r="CK17" i="38"/>
  <c r="CK19" i="38"/>
  <c r="CK21" i="38"/>
  <c r="CK23" i="38"/>
  <c r="CK25" i="38"/>
  <c r="CK27" i="38"/>
  <c r="CK29" i="38"/>
  <c r="CK31" i="38"/>
  <c r="CK33" i="38"/>
  <c r="CK35" i="38"/>
  <c r="CJ6" i="38"/>
  <c r="CJ8" i="38"/>
  <c r="CJ10" i="38"/>
  <c r="CJ12" i="38"/>
  <c r="CJ14" i="38"/>
  <c r="CJ16" i="38"/>
  <c r="CJ18" i="38"/>
  <c r="CJ20" i="38"/>
  <c r="CJ22" i="38"/>
  <c r="CJ24" i="38"/>
  <c r="CJ26" i="38"/>
  <c r="CJ28" i="38"/>
  <c r="CJ30" i="38"/>
  <c r="CJ32" i="38"/>
  <c r="CJ34" i="38"/>
  <c r="CS5" i="38"/>
  <c r="CS7" i="38"/>
  <c r="CS9" i="38"/>
  <c r="CS11" i="38"/>
  <c r="CS13" i="38"/>
  <c r="CS15" i="38"/>
  <c r="CS17" i="38"/>
  <c r="CS19" i="38"/>
  <c r="CS21" i="38"/>
  <c r="CS23" i="38"/>
  <c r="CS25" i="38"/>
  <c r="CS27" i="38"/>
  <c r="CS29" i="38"/>
  <c r="CS31" i="38"/>
  <c r="CS33" i="38"/>
  <c r="CS35" i="38"/>
  <c r="CR6" i="38"/>
  <c r="CR8" i="38"/>
  <c r="CR10" i="38"/>
  <c r="CR12" i="38"/>
  <c r="CR14" i="38"/>
  <c r="CR16" i="38"/>
  <c r="CR18" i="38"/>
  <c r="CR20" i="38"/>
  <c r="CR22" i="38"/>
  <c r="CR24" i="38"/>
  <c r="CR26" i="38"/>
  <c r="CR28" i="38"/>
  <c r="CR30" i="38"/>
  <c r="CR32" i="38"/>
  <c r="CR34" i="38"/>
  <c r="DA5" i="38"/>
  <c r="DA7" i="38"/>
  <c r="DA9" i="38"/>
  <c r="DA11" i="38"/>
  <c r="DA13" i="38"/>
  <c r="DA15" i="38"/>
  <c r="DA17" i="38"/>
  <c r="DA19" i="38"/>
  <c r="DA21" i="38"/>
  <c r="DA23" i="38"/>
  <c r="DA25" i="38"/>
  <c r="DA27" i="38"/>
  <c r="DA29" i="38"/>
  <c r="DA31" i="38"/>
  <c r="DA33" i="38"/>
  <c r="DA35" i="38"/>
  <c r="CZ6" i="38"/>
  <c r="CZ8" i="38"/>
  <c r="CZ10" i="38"/>
  <c r="CZ12" i="38"/>
  <c r="CZ14" i="38"/>
  <c r="CZ16" i="38"/>
  <c r="CZ18" i="38"/>
  <c r="CZ20" i="38"/>
  <c r="CZ22" i="38"/>
  <c r="CZ24" i="38"/>
  <c r="CZ26" i="38"/>
  <c r="CZ28" i="38"/>
  <c r="CZ30" i="38"/>
  <c r="CZ32" i="38"/>
  <c r="CZ34" i="38"/>
  <c r="I5" i="21"/>
  <c r="I6" i="35"/>
  <c r="N34" i="35"/>
  <c r="N32" i="35"/>
  <c r="N30" i="35"/>
  <c r="N28" i="35"/>
  <c r="N26" i="35"/>
  <c r="N24" i="35"/>
  <c r="N22" i="35"/>
  <c r="N20" i="35"/>
  <c r="N18" i="35"/>
  <c r="N16" i="35"/>
  <c r="N14" i="35"/>
  <c r="N12" i="35"/>
  <c r="N10" i="35"/>
  <c r="N8" i="35"/>
  <c r="N6" i="35"/>
  <c r="O35" i="35"/>
  <c r="O33" i="35"/>
  <c r="O31" i="35"/>
  <c r="O29" i="35"/>
  <c r="O27" i="35"/>
  <c r="O25" i="35"/>
  <c r="O23" i="35"/>
  <c r="O21" i="35"/>
  <c r="O19" i="35"/>
  <c r="O17" i="35"/>
  <c r="O15" i="35"/>
  <c r="O13" i="35"/>
  <c r="O11" i="35"/>
  <c r="O9" i="35"/>
  <c r="O7" i="35"/>
  <c r="R34" i="35"/>
  <c r="R32" i="35"/>
  <c r="R30" i="35"/>
  <c r="R28" i="35"/>
  <c r="R26" i="35"/>
  <c r="R24" i="35"/>
  <c r="R22" i="35"/>
  <c r="R20" i="35"/>
  <c r="R18" i="35"/>
  <c r="R16" i="35"/>
  <c r="R14" i="35"/>
  <c r="R12" i="35"/>
  <c r="R10" i="35"/>
  <c r="R8" i="35"/>
  <c r="R6" i="35"/>
  <c r="S35" i="35"/>
  <c r="S33" i="35"/>
  <c r="S31" i="35"/>
  <c r="S29" i="35"/>
  <c r="S27" i="35"/>
  <c r="S25" i="35"/>
  <c r="S23" i="35"/>
  <c r="S21" i="35"/>
  <c r="S19" i="35"/>
  <c r="S17" i="35"/>
  <c r="S15" i="35"/>
  <c r="S13" i="35"/>
  <c r="S11" i="35"/>
  <c r="S9" i="35"/>
  <c r="S7" i="35"/>
  <c r="V34" i="35"/>
  <c r="V32" i="35"/>
  <c r="V30" i="35"/>
  <c r="V28" i="35"/>
  <c r="V26" i="35"/>
  <c r="V24" i="35"/>
  <c r="V22" i="35"/>
  <c r="V20" i="35"/>
  <c r="V18" i="35"/>
  <c r="V16" i="35"/>
  <c r="V14" i="35"/>
  <c r="V12" i="35"/>
  <c r="V10" i="35"/>
  <c r="V8" i="35"/>
  <c r="V6" i="35"/>
  <c r="W35" i="35"/>
  <c r="W33" i="35"/>
  <c r="W31" i="35"/>
  <c r="W29" i="35"/>
  <c r="W27" i="35"/>
  <c r="W25" i="35"/>
  <c r="W23" i="35"/>
  <c r="W21" i="35"/>
  <c r="W19" i="35"/>
  <c r="W17" i="35"/>
  <c r="W15" i="35"/>
  <c r="W13" i="35"/>
  <c r="W11" i="35"/>
  <c r="W9" i="35"/>
  <c r="W7" i="35"/>
  <c r="Z34" i="35"/>
  <c r="Z32" i="35"/>
  <c r="Z30" i="35"/>
  <c r="Z28" i="35"/>
  <c r="Z26" i="35"/>
  <c r="Z24" i="35"/>
  <c r="Z22" i="35"/>
  <c r="Z20" i="35"/>
  <c r="Z18" i="35"/>
  <c r="Z16" i="35"/>
  <c r="Z14" i="35"/>
  <c r="Z12" i="35"/>
  <c r="Z10" i="35"/>
  <c r="Z8" i="35"/>
  <c r="Z6" i="35"/>
  <c r="AA35" i="35"/>
  <c r="AA33" i="35"/>
  <c r="AA31" i="35"/>
  <c r="AA29" i="35"/>
  <c r="AA27" i="35"/>
  <c r="AA25" i="35"/>
  <c r="AA23" i="35"/>
  <c r="AA21" i="35"/>
  <c r="AA19" i="35"/>
  <c r="AA17" i="35"/>
  <c r="AA15" i="35"/>
  <c r="AA13" i="35"/>
  <c r="AA11" i="35"/>
  <c r="AA9" i="35"/>
  <c r="AA7" i="35"/>
  <c r="AD34" i="35"/>
  <c r="AD32" i="35"/>
  <c r="AD30" i="35"/>
  <c r="AD28" i="35"/>
  <c r="AD26" i="35"/>
  <c r="AD24" i="35"/>
  <c r="AD22" i="35"/>
  <c r="AD20" i="35"/>
  <c r="AD18" i="35"/>
  <c r="AD16" i="35"/>
  <c r="AD14" i="35"/>
  <c r="AD12" i="35"/>
  <c r="AD10" i="35"/>
  <c r="AD8" i="35"/>
  <c r="AD6" i="35"/>
  <c r="AE35" i="35"/>
  <c r="AE33" i="35"/>
  <c r="AE31" i="35"/>
  <c r="AE29" i="35"/>
  <c r="AE27" i="35"/>
  <c r="AE25" i="35"/>
  <c r="AE23" i="35"/>
  <c r="AE21" i="35"/>
  <c r="AE19" i="35"/>
  <c r="AE17" i="35"/>
  <c r="AE15" i="35"/>
  <c r="AE13" i="35"/>
  <c r="AE11" i="35"/>
  <c r="AE9" i="35"/>
  <c r="AE7" i="35"/>
  <c r="AH34" i="35"/>
  <c r="AH32" i="35"/>
  <c r="AH30" i="35"/>
  <c r="AH28" i="35"/>
  <c r="AH26" i="35"/>
  <c r="AH24" i="35"/>
  <c r="AH22" i="35"/>
  <c r="AH20" i="35"/>
  <c r="AH18" i="35"/>
  <c r="AH16" i="35"/>
  <c r="AH14" i="35"/>
  <c r="AH12" i="35"/>
  <c r="AH10" i="35"/>
  <c r="AH8" i="35"/>
  <c r="AH6" i="35"/>
  <c r="AI35" i="35"/>
  <c r="AI33" i="35"/>
  <c r="AI31" i="35"/>
  <c r="AI29" i="35"/>
  <c r="AI27" i="35"/>
  <c r="AI25" i="35"/>
  <c r="AI23" i="35"/>
  <c r="AI21" i="35"/>
  <c r="AI19" i="35"/>
  <c r="AI17" i="35"/>
  <c r="AI15" i="35"/>
  <c r="AI13" i="35"/>
  <c r="AI11" i="35"/>
  <c r="AI9" i="35"/>
  <c r="AI7" i="35"/>
  <c r="AL34" i="35"/>
  <c r="AL32" i="35"/>
  <c r="AL30" i="35"/>
  <c r="AL28" i="35"/>
  <c r="AL26" i="35"/>
  <c r="AL24" i="35"/>
  <c r="AL22" i="35"/>
  <c r="AL20" i="35"/>
  <c r="AL18" i="35"/>
  <c r="AL16" i="35"/>
  <c r="AL14" i="35"/>
  <c r="AL12" i="35"/>
  <c r="AL10" i="35"/>
  <c r="AL8" i="35"/>
  <c r="AL6" i="35"/>
  <c r="AM35" i="35"/>
  <c r="AM33" i="35"/>
  <c r="AM31" i="35"/>
  <c r="AM29" i="35"/>
  <c r="AM27" i="35"/>
  <c r="AM25" i="35"/>
  <c r="AM23" i="35"/>
  <c r="AM21" i="35"/>
  <c r="AM19" i="35"/>
  <c r="AM17" i="35"/>
  <c r="AM15" i="35"/>
  <c r="AM13" i="35"/>
  <c r="AM11" i="35"/>
  <c r="AM9" i="35"/>
  <c r="AM7" i="35"/>
  <c r="AP34" i="35"/>
  <c r="AP32" i="35"/>
  <c r="AP30" i="35"/>
  <c r="AP28" i="35"/>
  <c r="AP26" i="35"/>
  <c r="AP24" i="35"/>
  <c r="AP22" i="35"/>
  <c r="AP20" i="35"/>
  <c r="AP18" i="35"/>
  <c r="AP16" i="35"/>
  <c r="AP14" i="35"/>
  <c r="AP12" i="35"/>
  <c r="AP10" i="35"/>
  <c r="AP8" i="35"/>
  <c r="AP6" i="35"/>
  <c r="AQ35" i="35"/>
  <c r="AQ33" i="35"/>
  <c r="AQ31" i="35"/>
  <c r="AQ29" i="35"/>
  <c r="AQ27" i="35"/>
  <c r="AQ25" i="35"/>
  <c r="AQ23" i="35"/>
  <c r="AQ21" i="35"/>
  <c r="AQ19" i="35"/>
  <c r="AQ17" i="35"/>
  <c r="AQ15" i="35"/>
  <c r="AQ13" i="35"/>
  <c r="AQ11" i="35"/>
  <c r="AQ9" i="35"/>
  <c r="AQ7" i="35"/>
  <c r="AT34" i="35"/>
  <c r="AT32" i="35"/>
  <c r="AT30" i="35"/>
  <c r="AT28" i="35"/>
  <c r="AT26" i="35"/>
  <c r="AT24" i="35"/>
  <c r="AT22" i="35"/>
  <c r="AT20" i="35"/>
  <c r="AT18" i="35"/>
  <c r="AT16" i="35"/>
  <c r="AT14" i="35"/>
  <c r="AT12" i="35"/>
  <c r="AT10" i="35"/>
  <c r="AT8" i="35"/>
  <c r="AT6" i="35"/>
  <c r="AU35" i="35"/>
  <c r="AU33" i="35"/>
  <c r="AU31" i="35"/>
  <c r="AU29" i="35"/>
  <c r="AU27" i="35"/>
  <c r="AU25" i="35"/>
  <c r="AU23" i="35"/>
  <c r="AU21" i="35"/>
  <c r="AU19" i="35"/>
  <c r="AU17" i="35"/>
  <c r="AU15" i="35"/>
  <c r="AU13" i="35"/>
  <c r="AU11" i="35"/>
  <c r="AU9" i="35"/>
  <c r="AU7" i="35"/>
  <c r="AX34" i="35"/>
  <c r="AX32" i="35"/>
  <c r="AX30" i="35"/>
  <c r="AX28" i="35"/>
  <c r="AX26" i="35"/>
  <c r="AX24" i="35"/>
  <c r="AX22" i="35"/>
  <c r="AX20" i="35"/>
  <c r="AX18" i="35"/>
  <c r="AX16" i="35"/>
  <c r="AX14" i="35"/>
  <c r="AX12" i="35"/>
  <c r="AX10" i="35"/>
  <c r="AX8" i="35"/>
  <c r="AX6" i="35"/>
  <c r="AY35" i="35"/>
  <c r="AY33" i="35"/>
  <c r="AY31" i="35"/>
  <c r="AY29" i="35"/>
  <c r="AY27" i="35"/>
  <c r="AY25" i="35"/>
  <c r="AY23" i="35"/>
  <c r="AY21" i="35"/>
  <c r="AY19" i="35"/>
  <c r="AY17" i="35"/>
  <c r="AY15" i="35"/>
  <c r="AY13" i="35"/>
  <c r="AY11" i="35"/>
  <c r="AY9" i="35"/>
  <c r="AY7" i="35"/>
  <c r="CM18" i="36"/>
  <c r="CM14" i="36"/>
  <c r="CM10" i="36"/>
  <c r="CP32" i="36"/>
  <c r="CP28" i="36"/>
  <c r="CP24" i="36"/>
  <c r="CP20" i="36"/>
  <c r="CP16" i="36"/>
  <c r="CP12" i="36"/>
  <c r="CP8" i="36"/>
  <c r="CQ34" i="36"/>
  <c r="CQ30" i="36"/>
  <c r="CQ26" i="36"/>
  <c r="CQ22" i="36"/>
  <c r="CQ18" i="36"/>
  <c r="CQ14" i="36"/>
  <c r="CQ10" i="36"/>
  <c r="CV34" i="36"/>
  <c r="CV32" i="36"/>
  <c r="CV30" i="36"/>
  <c r="CV28" i="36"/>
  <c r="CV26" i="36"/>
  <c r="CV24" i="36"/>
  <c r="CV22" i="36"/>
  <c r="CV20" i="36"/>
  <c r="CV18" i="36"/>
  <c r="CV16" i="36"/>
  <c r="CV14" i="36"/>
  <c r="CV12" i="36"/>
  <c r="CV10" i="36"/>
  <c r="CV8" i="36"/>
  <c r="CV6" i="36"/>
  <c r="CW35" i="36"/>
  <c r="CW33" i="36"/>
  <c r="CW31" i="36"/>
  <c r="CW29" i="36"/>
  <c r="CW27" i="36"/>
  <c r="CW25" i="36"/>
  <c r="CW23" i="36"/>
  <c r="CW21" i="36"/>
  <c r="CW19" i="36"/>
  <c r="CW17" i="36"/>
  <c r="CW15" i="36"/>
  <c r="CW13" i="36"/>
  <c r="CW11" i="36"/>
  <c r="CW9" i="36"/>
  <c r="CW7" i="36"/>
  <c r="CZ34" i="36"/>
  <c r="CZ32" i="36"/>
  <c r="CZ30" i="36"/>
  <c r="CZ28" i="36"/>
  <c r="CZ26" i="36"/>
  <c r="CZ24" i="36"/>
  <c r="CZ22" i="36"/>
  <c r="CZ20" i="36"/>
  <c r="CZ18" i="36"/>
  <c r="CZ16" i="36"/>
  <c r="CZ14" i="36"/>
  <c r="CZ12" i="36"/>
  <c r="CZ10" i="36"/>
  <c r="CZ8" i="36"/>
  <c r="CZ6" i="36"/>
  <c r="DA35" i="36"/>
  <c r="DA33" i="36"/>
  <c r="DA31" i="36"/>
  <c r="DA29" i="36"/>
  <c r="DA27" i="36"/>
  <c r="DA25" i="36"/>
  <c r="DA23" i="36"/>
  <c r="DA21" i="36"/>
  <c r="DA19" i="36"/>
  <c r="DA17" i="36"/>
  <c r="DA15" i="36"/>
  <c r="DA13" i="36"/>
  <c r="DA11" i="36"/>
  <c r="DA9" i="36"/>
  <c r="DA7" i="36"/>
  <c r="N36" i="37"/>
  <c r="L8" i="47" s="1"/>
  <c r="R36" i="37"/>
  <c r="P8" i="47" s="1"/>
  <c r="V36" i="37"/>
  <c r="T8" i="47" s="1"/>
  <c r="Z36" i="37"/>
  <c r="X8" i="47" s="1"/>
  <c r="AD36" i="37"/>
  <c r="AB8" i="47" s="1"/>
  <c r="AH36" i="37"/>
  <c r="AF8" i="47" s="1"/>
  <c r="AK6" i="37"/>
  <c r="AL36" i="37"/>
  <c r="AJ8" i="47" s="1"/>
  <c r="AP36" i="37"/>
  <c r="AN8" i="47" s="1"/>
  <c r="AT36" i="37"/>
  <c r="AR8" i="47" s="1"/>
  <c r="AX36" i="37"/>
  <c r="AV8" i="47" s="1"/>
  <c r="BB36" i="37"/>
  <c r="AZ8" i="47" s="1"/>
  <c r="BE6" i="37"/>
  <c r="BF36" i="37"/>
  <c r="BD8" i="47" s="1"/>
  <c r="BJ36" i="37"/>
  <c r="BH8" i="47" s="1"/>
  <c r="BN36" i="37"/>
  <c r="BL8" i="47" s="1"/>
  <c r="BQ6" i="37"/>
  <c r="BR36" i="37"/>
  <c r="BP8" i="47" s="1"/>
  <c r="BV36" i="37"/>
  <c r="BT8" i="47" s="1"/>
  <c r="BZ36" i="37"/>
  <c r="BX8" i="47" s="1"/>
  <c r="CD36" i="37"/>
  <c r="CB8" i="47" s="1"/>
  <c r="CH36" i="37"/>
  <c r="CF8" i="47" s="1"/>
  <c r="CL36" i="37"/>
  <c r="CJ8" i="47" s="1"/>
  <c r="CP36" i="37"/>
  <c r="CN8" i="47" s="1"/>
  <c r="CT36" i="37"/>
  <c r="CR8" i="47" s="1"/>
  <c r="CW6" i="37"/>
  <c r="CX36" i="37"/>
  <c r="CV8" i="47" s="1"/>
  <c r="DA6" i="37"/>
  <c r="DD36" i="37"/>
  <c r="K36" i="38"/>
  <c r="I9" i="47" s="1"/>
  <c r="M36" i="38"/>
  <c r="K9" i="47" s="1"/>
  <c r="H34" i="38"/>
  <c r="I32" i="38"/>
  <c r="I28" i="38"/>
  <c r="I24" i="38"/>
  <c r="I20" i="38"/>
  <c r="I16" i="38"/>
  <c r="I12" i="38"/>
  <c r="I8" i="38"/>
  <c r="Q36" i="38"/>
  <c r="O9" i="47" s="1"/>
  <c r="U36" i="38"/>
  <c r="S9" i="47" s="1"/>
  <c r="Y36" i="38"/>
  <c r="W9" i="47" s="1"/>
  <c r="AG36" i="38"/>
  <c r="AE9" i="47" s="1"/>
  <c r="AK36" i="38"/>
  <c r="AI9" i="47" s="1"/>
  <c r="AO36" i="38"/>
  <c r="AM9" i="47" s="1"/>
  <c r="AS36" i="38"/>
  <c r="AQ9" i="47" s="1"/>
  <c r="AW36" i="38"/>
  <c r="AU9" i="47" s="1"/>
  <c r="BA36" i="38"/>
  <c r="AY9" i="47" s="1"/>
  <c r="BE36" i="38"/>
  <c r="BC9" i="47" s="1"/>
  <c r="BI36" i="38"/>
  <c r="BG9" i="47" s="1"/>
  <c r="BM36" i="38"/>
  <c r="BK9" i="47" s="1"/>
  <c r="BQ36" i="38"/>
  <c r="BO9" i="47" s="1"/>
  <c r="BU36" i="38"/>
  <c r="BS9" i="47" s="1"/>
  <c r="BY13" i="38"/>
  <c r="BY11" i="38"/>
  <c r="BY9" i="38"/>
  <c r="BY6" i="38"/>
  <c r="CF35" i="38"/>
  <c r="CF31" i="38"/>
  <c r="CF27" i="38"/>
  <c r="CF23" i="38"/>
  <c r="CF19" i="38"/>
  <c r="CF15" i="38"/>
  <c r="CF11" i="38"/>
  <c r="CF7" i="38"/>
  <c r="CG34" i="38"/>
  <c r="CG30" i="38"/>
  <c r="CG26" i="38"/>
  <c r="CG22" i="38"/>
  <c r="CG18" i="38"/>
  <c r="CG14" i="38"/>
  <c r="CG10" i="38"/>
  <c r="CG6" i="38"/>
  <c r="CN35" i="38"/>
  <c r="CN31" i="38"/>
  <c r="CN27" i="38"/>
  <c r="CN23" i="38"/>
  <c r="CN19" i="38"/>
  <c r="CN15" i="38"/>
  <c r="CN11" i="38"/>
  <c r="CN7" i="38"/>
  <c r="CO34" i="38"/>
  <c r="CO30" i="38"/>
  <c r="CO26" i="38"/>
  <c r="CO22" i="38"/>
  <c r="CO18" i="38"/>
  <c r="CO14" i="38"/>
  <c r="CO10" i="38"/>
  <c r="CO6" i="38"/>
  <c r="CR36" i="38"/>
  <c r="CP9" i="47" s="1"/>
  <c r="CV35" i="38"/>
  <c r="CV31" i="38"/>
  <c r="CV27" i="38"/>
  <c r="CV23" i="38"/>
  <c r="CV19" i="38"/>
  <c r="CV15" i="38"/>
  <c r="CV11" i="38"/>
  <c r="CV7" i="38"/>
  <c r="CW34" i="38"/>
  <c r="CW30" i="38"/>
  <c r="CW26" i="38"/>
  <c r="CW22" i="38"/>
  <c r="CW18" i="38"/>
  <c r="CW14" i="38"/>
  <c r="CW10" i="38"/>
  <c r="CW6" i="38"/>
  <c r="BQ5" i="40"/>
  <c r="BQ7" i="40"/>
  <c r="BQ9" i="40"/>
  <c r="BQ11" i="40"/>
  <c r="BY5" i="40"/>
  <c r="BY7" i="40"/>
  <c r="BY9" i="40"/>
  <c r="BY11" i="40"/>
  <c r="BY13" i="40"/>
  <c r="BY15" i="40"/>
  <c r="BY17" i="40"/>
  <c r="BY19" i="40"/>
  <c r="BY21" i="40"/>
  <c r="BY23" i="40"/>
  <c r="BY25" i="40"/>
  <c r="BY27" i="40"/>
  <c r="BY29" i="40"/>
  <c r="BY31" i="40"/>
  <c r="BY33" i="40"/>
  <c r="BY35" i="40"/>
  <c r="BX6" i="40"/>
  <c r="BX8" i="40"/>
  <c r="BX10" i="40"/>
  <c r="BX12" i="40"/>
  <c r="BX14" i="40"/>
  <c r="BX16" i="40"/>
  <c r="BX18" i="40"/>
  <c r="BX20" i="40"/>
  <c r="BX22" i="40"/>
  <c r="H22" i="40" s="1"/>
  <c r="BX24" i="40"/>
  <c r="BX26" i="40"/>
  <c r="BX28" i="40"/>
  <c r="BX30" i="40"/>
  <c r="BX32" i="40"/>
  <c r="BX34" i="40"/>
  <c r="CG5" i="40"/>
  <c r="CG7" i="40"/>
  <c r="CG9" i="40"/>
  <c r="CG11" i="40"/>
  <c r="CG13" i="40"/>
  <c r="CG15" i="40"/>
  <c r="CG17" i="40"/>
  <c r="CG19" i="40"/>
  <c r="CG21" i="40"/>
  <c r="CG23" i="40"/>
  <c r="CG25" i="40"/>
  <c r="CG27" i="40"/>
  <c r="CG29" i="40"/>
  <c r="CG31" i="40"/>
  <c r="CG33" i="40"/>
  <c r="CG35" i="40"/>
  <c r="CF6" i="40"/>
  <c r="CF8" i="40"/>
  <c r="CF10" i="40"/>
  <c r="CF12" i="40"/>
  <c r="CF14" i="40"/>
  <c r="CF16" i="40"/>
  <c r="CF18" i="40"/>
  <c r="CF20" i="40"/>
  <c r="CF22" i="40"/>
  <c r="CF24" i="40"/>
  <c r="CF26" i="40"/>
  <c r="CF28" i="40"/>
  <c r="CF30" i="40"/>
  <c r="CF32" i="40"/>
  <c r="CF34" i="40"/>
  <c r="CO5" i="40"/>
  <c r="CO7" i="40"/>
  <c r="CO9" i="40"/>
  <c r="CO11" i="40"/>
  <c r="CO13" i="40"/>
  <c r="CO15" i="40"/>
  <c r="CO17" i="40"/>
  <c r="CO19" i="40"/>
  <c r="CO21" i="40"/>
  <c r="CO23" i="40"/>
  <c r="CO25" i="40"/>
  <c r="CO27" i="40"/>
  <c r="CO29" i="40"/>
  <c r="CO31" i="40"/>
  <c r="CO33" i="40"/>
  <c r="CO35" i="40"/>
  <c r="CN6" i="40"/>
  <c r="CN8" i="40"/>
  <c r="CN10" i="40"/>
  <c r="CN12" i="40"/>
  <c r="CN14" i="40"/>
  <c r="CN16" i="40"/>
  <c r="CN18" i="40"/>
  <c r="CN20" i="40"/>
  <c r="CN22" i="40"/>
  <c r="CN24" i="40"/>
  <c r="CN26" i="40"/>
  <c r="CN28" i="40"/>
  <c r="CN30" i="40"/>
  <c r="CN32" i="40"/>
  <c r="CN34" i="40"/>
  <c r="CW5" i="40"/>
  <c r="CW7" i="40"/>
  <c r="CW9" i="40"/>
  <c r="CW11" i="40"/>
  <c r="CW13" i="40"/>
  <c r="CW15" i="40"/>
  <c r="CW17" i="40"/>
  <c r="CW19" i="40"/>
  <c r="CW21" i="40"/>
  <c r="CW23" i="40"/>
  <c r="CW25" i="40"/>
  <c r="CW27" i="40"/>
  <c r="CW29" i="40"/>
  <c r="CW31" i="40"/>
  <c r="CW33" i="40"/>
  <c r="CW35" i="40"/>
  <c r="CV6" i="40"/>
  <c r="CV8" i="40"/>
  <c r="CV10" i="40"/>
  <c r="CV12" i="40"/>
  <c r="CV14" i="40"/>
  <c r="CV16" i="40"/>
  <c r="CV18" i="40"/>
  <c r="CV20" i="40"/>
  <c r="CV22" i="40"/>
  <c r="CV24" i="40"/>
  <c r="CV26" i="40"/>
  <c r="CV28" i="40"/>
  <c r="CV30" i="40"/>
  <c r="CV32" i="40"/>
  <c r="CV34" i="40"/>
  <c r="L36" i="39"/>
  <c r="J10" i="47" s="1"/>
  <c r="O6" i="39"/>
  <c r="P36" i="39"/>
  <c r="N10" i="47" s="1"/>
  <c r="T36" i="39"/>
  <c r="R10" i="47" s="1"/>
  <c r="X36" i="39"/>
  <c r="V10" i="47" s="1"/>
  <c r="AA6" i="39"/>
  <c r="AB36" i="39"/>
  <c r="Z10" i="47" s="1"/>
  <c r="AF36" i="39"/>
  <c r="AD10" i="47" s="1"/>
  <c r="AJ36" i="39"/>
  <c r="AH10" i="47" s="1"/>
  <c r="AN36" i="39"/>
  <c r="AL10" i="47" s="1"/>
  <c r="W22" i="40"/>
  <c r="W18" i="40"/>
  <c r="W14" i="40"/>
  <c r="W10" i="40"/>
  <c r="W6" i="40"/>
  <c r="X36" i="40"/>
  <c r="V11" i="47" s="1"/>
  <c r="Z32" i="40"/>
  <c r="Z28" i="40"/>
  <c r="Z24" i="40"/>
  <c r="Z20" i="40"/>
  <c r="Z16" i="40"/>
  <c r="Z12" i="40"/>
  <c r="Z8" i="40"/>
  <c r="AA34" i="40"/>
  <c r="AA30" i="40"/>
  <c r="AA26" i="40"/>
  <c r="AA22" i="40"/>
  <c r="AA18" i="40"/>
  <c r="AA14" i="40"/>
  <c r="AA10" i="40"/>
  <c r="AA6" i="40"/>
  <c r="AB36" i="40"/>
  <c r="Z11" i="47" s="1"/>
  <c r="AD32" i="40"/>
  <c r="AD28" i="40"/>
  <c r="AD24" i="40"/>
  <c r="AD20" i="40"/>
  <c r="AD16" i="40"/>
  <c r="AD12" i="40"/>
  <c r="AD8" i="40"/>
  <c r="AE34" i="40"/>
  <c r="AE30" i="40"/>
  <c r="AE26" i="40"/>
  <c r="AE22" i="40"/>
  <c r="AE18" i="40"/>
  <c r="AE14" i="40"/>
  <c r="AE10" i="40"/>
  <c r="AE6" i="40"/>
  <c r="AF36" i="40"/>
  <c r="AD11" i="47" s="1"/>
  <c r="AH32" i="40"/>
  <c r="AH28" i="40"/>
  <c r="AH24" i="40"/>
  <c r="AH20" i="40"/>
  <c r="AH16" i="40"/>
  <c r="AH12" i="40"/>
  <c r="AH8" i="40"/>
  <c r="AI34" i="40"/>
  <c r="AI30" i="40"/>
  <c r="AI26" i="40"/>
  <c r="AI22" i="40"/>
  <c r="AI18" i="40"/>
  <c r="AI14" i="40"/>
  <c r="AI10" i="40"/>
  <c r="AI6" i="40"/>
  <c r="AJ36" i="40"/>
  <c r="AH11" i="47" s="1"/>
  <c r="AL32" i="40"/>
  <c r="AL28" i="40"/>
  <c r="AL24" i="40"/>
  <c r="AL20" i="40"/>
  <c r="AL16" i="40"/>
  <c r="AL12" i="40"/>
  <c r="AL8" i="40"/>
  <c r="AM34" i="40"/>
  <c r="AM30" i="40"/>
  <c r="AM26" i="40"/>
  <c r="AM22" i="40"/>
  <c r="AM18" i="40"/>
  <c r="AM14" i="40"/>
  <c r="AM10" i="40"/>
  <c r="AM6" i="40"/>
  <c r="AN36" i="40"/>
  <c r="AL11" i="47" s="1"/>
  <c r="AP32" i="40"/>
  <c r="AP28" i="40"/>
  <c r="AP24" i="40"/>
  <c r="AP20" i="40"/>
  <c r="AP16" i="40"/>
  <c r="AP12" i="40"/>
  <c r="AP8" i="40"/>
  <c r="AQ34" i="40"/>
  <c r="AQ30" i="40"/>
  <c r="AQ26" i="40"/>
  <c r="AQ22" i="40"/>
  <c r="AQ18" i="40"/>
  <c r="AQ14" i="40"/>
  <c r="AQ10" i="40"/>
  <c r="AQ6" i="40"/>
  <c r="AR36" i="40"/>
  <c r="AP11" i="47" s="1"/>
  <c r="AT32" i="40"/>
  <c r="AT28" i="40"/>
  <c r="AT24" i="40"/>
  <c r="AT20" i="40"/>
  <c r="AT16" i="40"/>
  <c r="AT12" i="40"/>
  <c r="AT8" i="40"/>
  <c r="AU34" i="40"/>
  <c r="AU30" i="40"/>
  <c r="AU26" i="40"/>
  <c r="AU22" i="40"/>
  <c r="AU18" i="40"/>
  <c r="AU14" i="40"/>
  <c r="AU10" i="40"/>
  <c r="AU6" i="40"/>
  <c r="AV36" i="40"/>
  <c r="AT11" i="47" s="1"/>
  <c r="AX32" i="40"/>
  <c r="AX28" i="40"/>
  <c r="AX24" i="40"/>
  <c r="AX20" i="40"/>
  <c r="AX16" i="40"/>
  <c r="AX12" i="40"/>
  <c r="AX8" i="40"/>
  <c r="AY34" i="40"/>
  <c r="AY30" i="40"/>
  <c r="AY26" i="40"/>
  <c r="AY22" i="40"/>
  <c r="AY18" i="40"/>
  <c r="AY14" i="40"/>
  <c r="AY10" i="40"/>
  <c r="AY6" i="40"/>
  <c r="AZ36" i="40"/>
  <c r="AX11" i="47" s="1"/>
  <c r="BB32" i="40"/>
  <c r="BB28" i="40"/>
  <c r="BB24" i="40"/>
  <c r="BB20" i="40"/>
  <c r="BB16" i="40"/>
  <c r="BB12" i="40"/>
  <c r="BB8" i="40"/>
  <c r="BC34" i="40"/>
  <c r="BC30" i="40"/>
  <c r="BC26" i="40"/>
  <c r="BC22" i="40"/>
  <c r="BC18" i="40"/>
  <c r="BC14" i="40"/>
  <c r="BC10" i="40"/>
  <c r="BC6" i="40"/>
  <c r="BD36" i="40"/>
  <c r="BB11" i="47" s="1"/>
  <c r="BF32" i="40"/>
  <c r="BF28" i="40"/>
  <c r="BF24" i="40"/>
  <c r="BF20" i="40"/>
  <c r="BF16" i="40"/>
  <c r="BF12" i="40"/>
  <c r="BF8" i="40"/>
  <c r="BG34" i="40"/>
  <c r="BG30" i="40"/>
  <c r="BG26" i="40"/>
  <c r="BG22" i="40"/>
  <c r="BG18" i="40"/>
  <c r="BG14" i="40"/>
  <c r="BG10" i="40"/>
  <c r="BG6" i="40"/>
  <c r="BH36" i="40"/>
  <c r="BF11" i="47" s="1"/>
  <c r="BJ32" i="40"/>
  <c r="BJ28" i="40"/>
  <c r="BJ24" i="40"/>
  <c r="BJ20" i="40"/>
  <c r="BJ16" i="40"/>
  <c r="BJ12" i="40"/>
  <c r="BJ8" i="40"/>
  <c r="BK34" i="40"/>
  <c r="BK30" i="40"/>
  <c r="BK26" i="40"/>
  <c r="BK22" i="40"/>
  <c r="BK18" i="40"/>
  <c r="BK14" i="40"/>
  <c r="BK10" i="40"/>
  <c r="BK6" i="40"/>
  <c r="BL36" i="40"/>
  <c r="BJ11" i="47" s="1"/>
  <c r="BN32" i="40"/>
  <c r="BN28" i="40"/>
  <c r="BN24" i="40"/>
  <c r="BN20" i="40"/>
  <c r="BN16" i="40"/>
  <c r="BN12" i="40"/>
  <c r="BN8" i="40"/>
  <c r="BO34" i="40"/>
  <c r="BO30" i="40"/>
  <c r="BO26" i="40"/>
  <c r="BO22" i="40"/>
  <c r="BO18" i="40"/>
  <c r="BO14" i="40"/>
  <c r="BO10" i="40"/>
  <c r="BO6" i="40"/>
  <c r="BP36" i="40"/>
  <c r="BN11" i="47" s="1"/>
  <c r="BT35" i="40"/>
  <c r="BT31" i="40"/>
  <c r="BT27" i="40"/>
  <c r="BT23" i="40"/>
  <c r="BT19" i="40"/>
  <c r="BT15" i="40"/>
  <c r="BT11" i="40"/>
  <c r="BT7" i="40"/>
  <c r="BU34" i="40"/>
  <c r="BU30" i="40"/>
  <c r="BU26" i="40"/>
  <c r="BU22" i="40"/>
  <c r="BU18" i="40"/>
  <c r="BU14" i="40"/>
  <c r="BU10" i="40"/>
  <c r="CB35" i="40"/>
  <c r="CB31" i="40"/>
  <c r="CB27" i="40"/>
  <c r="CB23" i="40"/>
  <c r="CB19" i="40"/>
  <c r="CB15" i="40"/>
  <c r="CB11" i="40"/>
  <c r="CB7" i="40"/>
  <c r="CC34" i="40"/>
  <c r="CC30" i="40"/>
  <c r="CC26" i="40"/>
  <c r="CC22" i="40"/>
  <c r="CC18" i="40"/>
  <c r="CC14" i="40"/>
  <c r="CC10" i="40"/>
  <c r="CJ35" i="40"/>
  <c r="CJ31" i="40"/>
  <c r="CJ27" i="40"/>
  <c r="CJ23" i="40"/>
  <c r="CJ19" i="40"/>
  <c r="CJ15" i="40"/>
  <c r="CJ11" i="40"/>
  <c r="CJ7" i="40"/>
  <c r="CK34" i="40"/>
  <c r="CK30" i="40"/>
  <c r="CK26" i="40"/>
  <c r="CK22" i="40"/>
  <c r="CK18" i="40"/>
  <c r="CK14" i="40"/>
  <c r="CK10" i="40"/>
  <c r="CR35" i="40"/>
  <c r="CR31" i="40"/>
  <c r="CR27" i="40"/>
  <c r="CR23" i="40"/>
  <c r="CR19" i="40"/>
  <c r="CR15" i="40"/>
  <c r="CR11" i="40"/>
  <c r="CR7" i="40"/>
  <c r="CS34" i="40"/>
  <c r="CS30" i="40"/>
  <c r="CS26" i="40"/>
  <c r="CS22" i="40"/>
  <c r="CS18" i="40"/>
  <c r="CS14" i="40"/>
  <c r="CS10" i="40"/>
  <c r="CZ35" i="40"/>
  <c r="CZ31" i="40"/>
  <c r="CZ27" i="40"/>
  <c r="CZ23" i="40"/>
  <c r="CZ19" i="40"/>
  <c r="CZ15" i="40"/>
  <c r="CZ11" i="40"/>
  <c r="CZ7" i="40"/>
  <c r="DA34" i="40"/>
  <c r="DA30" i="40"/>
  <c r="DA26" i="40"/>
  <c r="DA22" i="40"/>
  <c r="DA18" i="40"/>
  <c r="DA14" i="40"/>
  <c r="DA10" i="40"/>
  <c r="BU5" i="40"/>
  <c r="BU7" i="40"/>
  <c r="BU9" i="40"/>
  <c r="BU11" i="40"/>
  <c r="BU13" i="40"/>
  <c r="BU15" i="40"/>
  <c r="BU17" i="40"/>
  <c r="BU19" i="40"/>
  <c r="BU21" i="40"/>
  <c r="BU23" i="40"/>
  <c r="BU25" i="40"/>
  <c r="BU27" i="40"/>
  <c r="BU29" i="40"/>
  <c r="BU31" i="40"/>
  <c r="BU33" i="40"/>
  <c r="BU35" i="40"/>
  <c r="BT6" i="40"/>
  <c r="BT8" i="40"/>
  <c r="BT10" i="40"/>
  <c r="BT12" i="40"/>
  <c r="BT14" i="40"/>
  <c r="BT16" i="40"/>
  <c r="BT18" i="40"/>
  <c r="BT20" i="40"/>
  <c r="BT22" i="40"/>
  <c r="BT24" i="40"/>
  <c r="BT26" i="40"/>
  <c r="BT28" i="40"/>
  <c r="BT30" i="40"/>
  <c r="BT32" i="40"/>
  <c r="BT34" i="40"/>
  <c r="CC5" i="40"/>
  <c r="CC7" i="40"/>
  <c r="CC9" i="40"/>
  <c r="CC11" i="40"/>
  <c r="CC13" i="40"/>
  <c r="CC15" i="40"/>
  <c r="CC17" i="40"/>
  <c r="CC19" i="40"/>
  <c r="CC21" i="40"/>
  <c r="CC23" i="40"/>
  <c r="CC25" i="40"/>
  <c r="CC27" i="40"/>
  <c r="CC29" i="40"/>
  <c r="CC31" i="40"/>
  <c r="CC33" i="40"/>
  <c r="CC35" i="40"/>
  <c r="CB6" i="40"/>
  <c r="CB8" i="40"/>
  <c r="CB10" i="40"/>
  <c r="CB12" i="40"/>
  <c r="CB14" i="40"/>
  <c r="CB16" i="40"/>
  <c r="CB18" i="40"/>
  <c r="CB20" i="40"/>
  <c r="CB22" i="40"/>
  <c r="CB24" i="40"/>
  <c r="CB26" i="40"/>
  <c r="CB28" i="40"/>
  <c r="CB30" i="40"/>
  <c r="CB32" i="40"/>
  <c r="CB34" i="40"/>
  <c r="CK5" i="40"/>
  <c r="CK7" i="40"/>
  <c r="CK9" i="40"/>
  <c r="CK11" i="40"/>
  <c r="CK13" i="40"/>
  <c r="CK15" i="40"/>
  <c r="CK17" i="40"/>
  <c r="CK19" i="40"/>
  <c r="CK21" i="40"/>
  <c r="CK23" i="40"/>
  <c r="CK25" i="40"/>
  <c r="CK27" i="40"/>
  <c r="CK29" i="40"/>
  <c r="CK31" i="40"/>
  <c r="CK33" i="40"/>
  <c r="CK35" i="40"/>
  <c r="CJ6" i="40"/>
  <c r="CJ8" i="40"/>
  <c r="CJ10" i="40"/>
  <c r="CJ12" i="40"/>
  <c r="CJ14" i="40"/>
  <c r="CJ16" i="40"/>
  <c r="CJ18" i="40"/>
  <c r="CJ20" i="40"/>
  <c r="CJ22" i="40"/>
  <c r="CJ24" i="40"/>
  <c r="CJ26" i="40"/>
  <c r="CJ28" i="40"/>
  <c r="CJ30" i="40"/>
  <c r="CJ32" i="40"/>
  <c r="CJ34" i="40"/>
  <c r="CS5" i="40"/>
  <c r="CS7" i="40"/>
  <c r="CS9" i="40"/>
  <c r="CS11" i="40"/>
  <c r="CS13" i="40"/>
  <c r="CS15" i="40"/>
  <c r="CS17" i="40"/>
  <c r="CS19" i="40"/>
  <c r="CS21" i="40"/>
  <c r="CS23" i="40"/>
  <c r="CS25" i="40"/>
  <c r="CS27" i="40"/>
  <c r="CS29" i="40"/>
  <c r="CS31" i="40"/>
  <c r="CS33" i="40"/>
  <c r="CS35" i="40"/>
  <c r="CR6" i="40"/>
  <c r="CR36" i="40" s="1"/>
  <c r="CP11" i="47" s="1"/>
  <c r="CR8" i="40"/>
  <c r="CR10" i="40"/>
  <c r="CR12" i="40"/>
  <c r="CR14" i="40"/>
  <c r="CR16" i="40"/>
  <c r="CR18" i="40"/>
  <c r="CR20" i="40"/>
  <c r="CR22" i="40"/>
  <c r="CR24" i="40"/>
  <c r="CR26" i="40"/>
  <c r="CR28" i="40"/>
  <c r="CR30" i="40"/>
  <c r="CR32" i="40"/>
  <c r="CR34" i="40"/>
  <c r="DA5" i="40"/>
  <c r="DA7" i="40"/>
  <c r="DA9" i="40"/>
  <c r="DA11" i="40"/>
  <c r="DA13" i="40"/>
  <c r="DA15" i="40"/>
  <c r="DA17" i="40"/>
  <c r="DA19" i="40"/>
  <c r="DA21" i="40"/>
  <c r="DA23" i="40"/>
  <c r="DA25" i="40"/>
  <c r="DA27" i="40"/>
  <c r="DA29" i="40"/>
  <c r="DA31" i="40"/>
  <c r="DA33" i="40"/>
  <c r="DA35" i="40"/>
  <c r="CZ6" i="40"/>
  <c r="CZ8" i="40"/>
  <c r="CZ10" i="40"/>
  <c r="CZ12" i="40"/>
  <c r="CZ14" i="40"/>
  <c r="CZ16" i="40"/>
  <c r="CZ18" i="40"/>
  <c r="CZ20" i="40"/>
  <c r="CZ22" i="40"/>
  <c r="CZ24" i="40"/>
  <c r="CZ26" i="40"/>
  <c r="CZ28" i="40"/>
  <c r="CZ30" i="40"/>
  <c r="CZ32" i="40"/>
  <c r="CZ34" i="40"/>
  <c r="I12" i="39"/>
  <c r="I8" i="39"/>
  <c r="Q36" i="39"/>
  <c r="O10" i="47" s="1"/>
  <c r="U36" i="39"/>
  <c r="S10" i="47" s="1"/>
  <c r="Y36" i="39"/>
  <c r="W10" i="47" s="1"/>
  <c r="AC36" i="39"/>
  <c r="AA10" i="47" s="1"/>
  <c r="AG36" i="39"/>
  <c r="AE10" i="47" s="1"/>
  <c r="AK36" i="39"/>
  <c r="AI10" i="47" s="1"/>
  <c r="AO36" i="39"/>
  <c r="AM10" i="47" s="1"/>
  <c r="H6" i="40"/>
  <c r="I32" i="40"/>
  <c r="I28" i="40"/>
  <c r="I24" i="40"/>
  <c r="I20" i="40"/>
  <c r="I16" i="40"/>
  <c r="I12" i="40"/>
  <c r="I8" i="40"/>
  <c r="Y36" i="40"/>
  <c r="W11" i="47" s="1"/>
  <c r="AC36" i="40"/>
  <c r="AA11" i="47" s="1"/>
  <c r="AG36" i="40"/>
  <c r="AE11" i="47" s="1"/>
  <c r="AK36" i="40"/>
  <c r="AI11" i="47" s="1"/>
  <c r="AO36" i="40"/>
  <c r="AM11" i="47" s="1"/>
  <c r="AS36" i="40"/>
  <c r="AQ11" i="47" s="1"/>
  <c r="AW36" i="40"/>
  <c r="AU11" i="47" s="1"/>
  <c r="BA36" i="40"/>
  <c r="AY11" i="47" s="1"/>
  <c r="BE36" i="40"/>
  <c r="BC11" i="47" s="1"/>
  <c r="BI36" i="40"/>
  <c r="BG11" i="47" s="1"/>
  <c r="BM36" i="40"/>
  <c r="BK11" i="47" s="1"/>
  <c r="AU5" i="43"/>
  <c r="AU6" i="43"/>
  <c r="AU10" i="43"/>
  <c r="AU14" i="43"/>
  <c r="AU18" i="43"/>
  <c r="AU22" i="43"/>
  <c r="AU26" i="43"/>
  <c r="AU30" i="43"/>
  <c r="AU34" i="43"/>
  <c r="AT8" i="43"/>
  <c r="AT12" i="43"/>
  <c r="AT16" i="43"/>
  <c r="AT20" i="43"/>
  <c r="AT24" i="43"/>
  <c r="AT28" i="43"/>
  <c r="AT32" i="43"/>
  <c r="BC5" i="43"/>
  <c r="BC6" i="43"/>
  <c r="BC10" i="43"/>
  <c r="BC14" i="43"/>
  <c r="BC18" i="43"/>
  <c r="BC22" i="43"/>
  <c r="BC26" i="43"/>
  <c r="BC30" i="43"/>
  <c r="BC34" i="43"/>
  <c r="BB8" i="43"/>
  <c r="BB12" i="43"/>
  <c r="BB16" i="43"/>
  <c r="BB20" i="43"/>
  <c r="BB24" i="43"/>
  <c r="BB28" i="43"/>
  <c r="BB32" i="43"/>
  <c r="BK5" i="43"/>
  <c r="BK6" i="43"/>
  <c r="BK10" i="43"/>
  <c r="BK14" i="43"/>
  <c r="BK18" i="43"/>
  <c r="BK22" i="43"/>
  <c r="BK26" i="43"/>
  <c r="BK30" i="43"/>
  <c r="BK34" i="43"/>
  <c r="BJ8" i="43"/>
  <c r="BJ12" i="43"/>
  <c r="BJ16" i="43"/>
  <c r="BJ20" i="43"/>
  <c r="BJ24" i="43"/>
  <c r="BJ28" i="43"/>
  <c r="BJ32" i="43"/>
  <c r="BS5" i="43"/>
  <c r="BS6" i="43"/>
  <c r="BS10" i="43"/>
  <c r="BS14" i="43"/>
  <c r="BS18" i="43"/>
  <c r="BS22" i="43"/>
  <c r="BS26" i="43"/>
  <c r="BS30" i="43"/>
  <c r="BS34" i="43"/>
  <c r="BR8" i="43"/>
  <c r="BR12" i="43"/>
  <c r="BR16" i="43"/>
  <c r="BR20" i="43"/>
  <c r="BR24" i="43"/>
  <c r="BR28" i="43"/>
  <c r="BR32" i="43"/>
  <c r="CA5" i="43"/>
  <c r="CA6" i="43"/>
  <c r="CA10" i="43"/>
  <c r="CA14" i="43"/>
  <c r="CA18" i="43"/>
  <c r="CA22" i="43"/>
  <c r="CA26" i="43"/>
  <c r="CA30" i="43"/>
  <c r="CA34" i="43"/>
  <c r="BZ8" i="43"/>
  <c r="BZ12" i="43"/>
  <c r="BZ16" i="43"/>
  <c r="BZ20" i="43"/>
  <c r="BZ24" i="43"/>
  <c r="BZ28" i="43"/>
  <c r="BZ32" i="43"/>
  <c r="O36" i="41"/>
  <c r="M12" i="47" s="1"/>
  <c r="S36" i="41"/>
  <c r="Q12" i="47" s="1"/>
  <c r="W36" i="41"/>
  <c r="U12" i="47" s="1"/>
  <c r="AA36" i="41"/>
  <c r="Y12" i="47" s="1"/>
  <c r="AE36" i="41"/>
  <c r="AC12" i="47" s="1"/>
  <c r="AI36" i="41"/>
  <c r="AG12" i="47" s="1"/>
  <c r="AM36" i="41"/>
  <c r="AK12" i="47" s="1"/>
  <c r="AQ36" i="41"/>
  <c r="AO12" i="47" s="1"/>
  <c r="O36" i="42"/>
  <c r="M13" i="47" s="1"/>
  <c r="S36" i="42"/>
  <c r="Q13" i="47" s="1"/>
  <c r="W36" i="42"/>
  <c r="U13" i="47" s="1"/>
  <c r="AA36" i="42"/>
  <c r="Y13" i="47" s="1"/>
  <c r="AI36" i="42"/>
  <c r="AG13" i="47" s="1"/>
  <c r="AM36" i="42"/>
  <c r="AK13" i="47" s="1"/>
  <c r="AQ36" i="42"/>
  <c r="AO13" i="47" s="1"/>
  <c r="AU36" i="42"/>
  <c r="AS13" i="47" s="1"/>
  <c r="AY36" i="42"/>
  <c r="AW13" i="47" s="1"/>
  <c r="BC36" i="42"/>
  <c r="BA13" i="47" s="1"/>
  <c r="BG36" i="42"/>
  <c r="BE13" i="47" s="1"/>
  <c r="L36" i="43"/>
  <c r="J14" i="47" s="1"/>
  <c r="P36" i="43"/>
  <c r="N14" i="47" s="1"/>
  <c r="T36" i="43"/>
  <c r="R14" i="47" s="1"/>
  <c r="W6" i="43"/>
  <c r="X36" i="43"/>
  <c r="V14" i="47" s="1"/>
  <c r="AB36" i="43"/>
  <c r="Z14" i="47" s="1"/>
  <c r="AF36" i="43"/>
  <c r="AD14" i="47" s="1"/>
  <c r="AI6" i="43"/>
  <c r="AJ36" i="43"/>
  <c r="AH14" i="47" s="1"/>
  <c r="AM6" i="43"/>
  <c r="AN36" i="43"/>
  <c r="AL14" i="47" s="1"/>
  <c r="AQ22" i="43"/>
  <c r="AQ18" i="43"/>
  <c r="AQ14" i="43"/>
  <c r="AW36" i="43"/>
  <c r="AU14" i="47" s="1"/>
  <c r="AY24" i="43"/>
  <c r="AY16" i="43"/>
  <c r="BE36" i="43"/>
  <c r="BC14" i="47" s="1"/>
  <c r="BG32" i="43"/>
  <c r="BG24" i="43"/>
  <c r="BG16" i="43"/>
  <c r="BM36" i="43"/>
  <c r="BK14" i="47" s="1"/>
  <c r="BO32" i="43"/>
  <c r="BO24" i="43"/>
  <c r="BO16" i="43"/>
  <c r="BU36" i="43"/>
  <c r="BS14" i="47" s="1"/>
  <c r="BV10" i="43"/>
  <c r="BW32" i="43"/>
  <c r="BW24" i="43"/>
  <c r="BW16" i="43"/>
  <c r="CC36" i="43"/>
  <c r="CA14" i="47" s="1"/>
  <c r="CD34" i="43"/>
  <c r="CD26" i="43"/>
  <c r="CD18" i="43"/>
  <c r="CD10" i="43"/>
  <c r="CE32" i="43"/>
  <c r="CE24" i="43"/>
  <c r="CE16" i="43"/>
  <c r="AQ5" i="43"/>
  <c r="AQ6" i="43"/>
  <c r="AQ10" i="43"/>
  <c r="AY5" i="43"/>
  <c r="AY6" i="43"/>
  <c r="AY10" i="43"/>
  <c r="AY14" i="43"/>
  <c r="AY18" i="43"/>
  <c r="AY22" i="43"/>
  <c r="AY26" i="43"/>
  <c r="AY30" i="43"/>
  <c r="AY34" i="43"/>
  <c r="AX8" i="43"/>
  <c r="AX12" i="43"/>
  <c r="AX16" i="43"/>
  <c r="AX20" i="43"/>
  <c r="AX24" i="43"/>
  <c r="AX28" i="43"/>
  <c r="AX32" i="43"/>
  <c r="BG5" i="43"/>
  <c r="BG6" i="43"/>
  <c r="BG10" i="43"/>
  <c r="BG14" i="43"/>
  <c r="BG18" i="43"/>
  <c r="BG22" i="43"/>
  <c r="BG26" i="43"/>
  <c r="BG30" i="43"/>
  <c r="BG34" i="43"/>
  <c r="BF8" i="43"/>
  <c r="BF12" i="43"/>
  <c r="BF16" i="43"/>
  <c r="BF20" i="43"/>
  <c r="BF24" i="43"/>
  <c r="BF28" i="43"/>
  <c r="BF32" i="43"/>
  <c r="BO5" i="43"/>
  <c r="BO6" i="43"/>
  <c r="BO10" i="43"/>
  <c r="BO14" i="43"/>
  <c r="BO18" i="43"/>
  <c r="BO22" i="43"/>
  <c r="BO26" i="43"/>
  <c r="BO30" i="43"/>
  <c r="BO34" i="43"/>
  <c r="BN8" i="43"/>
  <c r="BN12" i="43"/>
  <c r="BN16" i="43"/>
  <c r="BN20" i="43"/>
  <c r="BN24" i="43"/>
  <c r="BN28" i="43"/>
  <c r="BN32" i="43"/>
  <c r="BW5" i="43"/>
  <c r="BW6" i="43"/>
  <c r="BW10" i="43"/>
  <c r="BW14" i="43"/>
  <c r="BW18" i="43"/>
  <c r="BW22" i="43"/>
  <c r="BW26" i="43"/>
  <c r="BW30" i="43"/>
  <c r="BW34" i="43"/>
  <c r="BV8" i="43"/>
  <c r="BV12" i="43"/>
  <c r="BV16" i="43"/>
  <c r="BV20" i="43"/>
  <c r="BV24" i="43"/>
  <c r="BV28" i="43"/>
  <c r="BV32" i="43"/>
  <c r="CE5" i="43"/>
  <c r="CE6" i="43"/>
  <c r="CE10" i="43"/>
  <c r="CE14" i="43"/>
  <c r="CE18" i="43"/>
  <c r="CE22" i="43"/>
  <c r="CE26" i="43"/>
  <c r="CE30" i="43"/>
  <c r="CE34" i="43"/>
  <c r="CD8" i="43"/>
  <c r="CD12" i="43"/>
  <c r="CD16" i="43"/>
  <c r="CD20" i="43"/>
  <c r="CD24" i="43"/>
  <c r="CD28" i="43"/>
  <c r="CD32" i="43"/>
  <c r="L32" i="41"/>
  <c r="L28" i="41"/>
  <c r="L24" i="41"/>
  <c r="L20" i="41"/>
  <c r="L16" i="41"/>
  <c r="L12" i="41"/>
  <c r="L8" i="41"/>
  <c r="M34" i="41"/>
  <c r="M30" i="41"/>
  <c r="M26" i="41"/>
  <c r="M22" i="41"/>
  <c r="M18" i="41"/>
  <c r="M14" i="41"/>
  <c r="M10" i="41"/>
  <c r="M6" i="41"/>
  <c r="N36" i="41"/>
  <c r="L12" i="47" s="1"/>
  <c r="P32" i="41"/>
  <c r="P28" i="41"/>
  <c r="P24" i="41"/>
  <c r="P20" i="41"/>
  <c r="P16" i="41"/>
  <c r="P12" i="41"/>
  <c r="P8" i="41"/>
  <c r="Q34" i="41"/>
  <c r="Q30" i="41"/>
  <c r="Q26" i="41"/>
  <c r="Q22" i="41"/>
  <c r="Q18" i="41"/>
  <c r="Q14" i="41"/>
  <c r="Q10" i="41"/>
  <c r="Q6" i="41"/>
  <c r="R36" i="41"/>
  <c r="P12" i="47" s="1"/>
  <c r="T32" i="41"/>
  <c r="T28" i="41"/>
  <c r="T24" i="41"/>
  <c r="T20" i="41"/>
  <c r="T16" i="41"/>
  <c r="T12" i="41"/>
  <c r="T8" i="41"/>
  <c r="U34" i="41"/>
  <c r="U30" i="41"/>
  <c r="U26" i="41"/>
  <c r="U22" i="41"/>
  <c r="U18" i="41"/>
  <c r="U14" i="41"/>
  <c r="U10" i="41"/>
  <c r="U6" i="41"/>
  <c r="V36" i="41"/>
  <c r="T12" i="47" s="1"/>
  <c r="X32" i="41"/>
  <c r="X28" i="41"/>
  <c r="X24" i="41"/>
  <c r="X20" i="41"/>
  <c r="X16" i="41"/>
  <c r="X12" i="41"/>
  <c r="X8" i="41"/>
  <c r="Y34" i="41"/>
  <c r="Y30" i="41"/>
  <c r="Y26" i="41"/>
  <c r="Y22" i="41"/>
  <c r="Y18" i="41"/>
  <c r="Y14" i="41"/>
  <c r="Y10" i="41"/>
  <c r="Y6" i="41"/>
  <c r="Z36" i="41"/>
  <c r="X12" i="47" s="1"/>
  <c r="AB32" i="41"/>
  <c r="AB28" i="41"/>
  <c r="AB24" i="41"/>
  <c r="AB20" i="41"/>
  <c r="AB16" i="41"/>
  <c r="AB12" i="41"/>
  <c r="AB8" i="41"/>
  <c r="AC34" i="41"/>
  <c r="AC30" i="41"/>
  <c r="AC26" i="41"/>
  <c r="AC22" i="41"/>
  <c r="AC18" i="41"/>
  <c r="AC14" i="41"/>
  <c r="AC10" i="41"/>
  <c r="AC6" i="41"/>
  <c r="AD36" i="41"/>
  <c r="AB12" i="47" s="1"/>
  <c r="AF32" i="41"/>
  <c r="AF28" i="41"/>
  <c r="AF24" i="41"/>
  <c r="AF20" i="41"/>
  <c r="AF16" i="41"/>
  <c r="AF12" i="41"/>
  <c r="AF8" i="41"/>
  <c r="AG34" i="41"/>
  <c r="AG30" i="41"/>
  <c r="AG26" i="41"/>
  <c r="AG22" i="41"/>
  <c r="AG18" i="41"/>
  <c r="AG14" i="41"/>
  <c r="AG10" i="41"/>
  <c r="AG6" i="41"/>
  <c r="AH36" i="41"/>
  <c r="AF12" i="47" s="1"/>
  <c r="AJ32" i="41"/>
  <c r="AJ28" i="41"/>
  <c r="AJ24" i="41"/>
  <c r="AJ20" i="41"/>
  <c r="AJ16" i="41"/>
  <c r="AJ12" i="41"/>
  <c r="AJ8" i="41"/>
  <c r="AK34" i="41"/>
  <c r="AK30" i="41"/>
  <c r="AK26" i="41"/>
  <c r="AK22" i="41"/>
  <c r="AK18" i="41"/>
  <c r="AK14" i="41"/>
  <c r="AK10" i="41"/>
  <c r="AK6" i="41"/>
  <c r="AL36" i="41"/>
  <c r="AJ12" i="47" s="1"/>
  <c r="AN32" i="41"/>
  <c r="AN28" i="41"/>
  <c r="AN24" i="41"/>
  <c r="AN20" i="41"/>
  <c r="AN16" i="41"/>
  <c r="AN12" i="41"/>
  <c r="AN8" i="41"/>
  <c r="AO34" i="41"/>
  <c r="AO30" i="41"/>
  <c r="AO26" i="41"/>
  <c r="AO22" i="41"/>
  <c r="AO18" i="41"/>
  <c r="AO14" i="41"/>
  <c r="AO10" i="41"/>
  <c r="AO6" i="41"/>
  <c r="AP36" i="41"/>
  <c r="AN12" i="47" s="1"/>
  <c r="AR32" i="41"/>
  <c r="AR28" i="41"/>
  <c r="AR24" i="41"/>
  <c r="AR20" i="41"/>
  <c r="AR16" i="41"/>
  <c r="AR12" i="41"/>
  <c r="AR8" i="41"/>
  <c r="AS34" i="41"/>
  <c r="AS30" i="41"/>
  <c r="AS26" i="41"/>
  <c r="AS22" i="41"/>
  <c r="AS18" i="41"/>
  <c r="AS14" i="41"/>
  <c r="AS10" i="41"/>
  <c r="AS6" i="41"/>
  <c r="AT35" i="41"/>
  <c r="AT31" i="41"/>
  <c r="AT27" i="41"/>
  <c r="AT23" i="41"/>
  <c r="AT19" i="41"/>
  <c r="AT15" i="41"/>
  <c r="AT11" i="41"/>
  <c r="AT7" i="41"/>
  <c r="AU35" i="41"/>
  <c r="AU31" i="41"/>
  <c r="AU27" i="41"/>
  <c r="AU23" i="41"/>
  <c r="AU19" i="41"/>
  <c r="AU15" i="41"/>
  <c r="AU8" i="41"/>
  <c r="AX28" i="41"/>
  <c r="AX20" i="41"/>
  <c r="AX12" i="41"/>
  <c r="AY32" i="41"/>
  <c r="AY24" i="41"/>
  <c r="AY16" i="41"/>
  <c r="AY8" i="41"/>
  <c r="BB28" i="41"/>
  <c r="BB20" i="41"/>
  <c r="BB12" i="41"/>
  <c r="BC32" i="41"/>
  <c r="BC24" i="41"/>
  <c r="BC16" i="41"/>
  <c r="BC8" i="41"/>
  <c r="BF28" i="41"/>
  <c r="BF20" i="41"/>
  <c r="BF12" i="41"/>
  <c r="BG32" i="41"/>
  <c r="BG24" i="41"/>
  <c r="BG16" i="41"/>
  <c r="BG8" i="41"/>
  <c r="BJ28" i="41"/>
  <c r="BJ20" i="41"/>
  <c r="BJ12" i="41"/>
  <c r="BK32" i="41"/>
  <c r="BK24" i="41"/>
  <c r="BK16" i="41"/>
  <c r="BK8" i="41"/>
  <c r="BN28" i="41"/>
  <c r="BN20" i="41"/>
  <c r="BN12" i="41"/>
  <c r="BO32" i="41"/>
  <c r="BO24" i="41"/>
  <c r="BO16" i="41"/>
  <c r="BO8" i="41"/>
  <c r="BR28" i="41"/>
  <c r="BR20" i="41"/>
  <c r="BR12" i="41"/>
  <c r="BS32" i="41"/>
  <c r="BS24" i="41"/>
  <c r="BS16" i="41"/>
  <c r="BS8" i="41"/>
  <c r="BV28" i="41"/>
  <c r="BV20" i="41"/>
  <c r="BV12" i="41"/>
  <c r="BW32" i="41"/>
  <c r="BW24" i="41"/>
  <c r="BW16" i="41"/>
  <c r="BW8" i="41"/>
  <c r="BZ28" i="41"/>
  <c r="BZ20" i="41"/>
  <c r="BZ12" i="41"/>
  <c r="CA32" i="41"/>
  <c r="CA24" i="41"/>
  <c r="CA16" i="41"/>
  <c r="CA8" i="41"/>
  <c r="CD28" i="41"/>
  <c r="CD20" i="41"/>
  <c r="CD12" i="41"/>
  <c r="CE32" i="41"/>
  <c r="CE24" i="41"/>
  <c r="CE16" i="41"/>
  <c r="CE8" i="41"/>
  <c r="CH28" i="41"/>
  <c r="CH20" i="41"/>
  <c r="CH12" i="41"/>
  <c r="CI32" i="41"/>
  <c r="CI24" i="41"/>
  <c r="CI16" i="41"/>
  <c r="CI8" i="41"/>
  <c r="CL28" i="41"/>
  <c r="CL20" i="41"/>
  <c r="CL12" i="41"/>
  <c r="CM32" i="41"/>
  <c r="CM24" i="41"/>
  <c r="CM16" i="41"/>
  <c r="CM8" i="41"/>
  <c r="CP28" i="41"/>
  <c r="CP20" i="41"/>
  <c r="CP12" i="41"/>
  <c r="CQ32" i="41"/>
  <c r="CQ24" i="41"/>
  <c r="CQ16" i="41"/>
  <c r="CQ8" i="41"/>
  <c r="CT28" i="41"/>
  <c r="CT20" i="41"/>
  <c r="CT12" i="41"/>
  <c r="CU32" i="41"/>
  <c r="CU24" i="41"/>
  <c r="CU16" i="41"/>
  <c r="CU8" i="41"/>
  <c r="CX28" i="41"/>
  <c r="CX20" i="41"/>
  <c r="CX12" i="41"/>
  <c r="CY32" i="41"/>
  <c r="CY24" i="41"/>
  <c r="CY16" i="41"/>
  <c r="CY8" i="41"/>
  <c r="DD28" i="41"/>
  <c r="DD20" i="41"/>
  <c r="DD12" i="41"/>
  <c r="DE32" i="41"/>
  <c r="DE24" i="41"/>
  <c r="DE16" i="41"/>
  <c r="DE8" i="41"/>
  <c r="N36" i="42"/>
  <c r="L13" i="47" s="1"/>
  <c r="R36" i="42"/>
  <c r="P13" i="47" s="1"/>
  <c r="V36" i="42"/>
  <c r="T13" i="47" s="1"/>
  <c r="Z36" i="42"/>
  <c r="X13" i="47" s="1"/>
  <c r="AD36" i="42"/>
  <c r="AB13" i="47" s="1"/>
  <c r="AH36" i="42"/>
  <c r="AF13" i="47" s="1"/>
  <c r="AL36" i="42"/>
  <c r="AJ13" i="47" s="1"/>
  <c r="AP36" i="42"/>
  <c r="AN13" i="47" s="1"/>
  <c r="AT36" i="42"/>
  <c r="AR13" i="47" s="1"/>
  <c r="AW26" i="42"/>
  <c r="AW22" i="42"/>
  <c r="AW18" i="42"/>
  <c r="AW14" i="42"/>
  <c r="AW10" i="42"/>
  <c r="AW6" i="42"/>
  <c r="AX36" i="42"/>
  <c r="AV13" i="47" s="1"/>
  <c r="AZ32" i="42"/>
  <c r="AZ28" i="42"/>
  <c r="AZ24" i="42"/>
  <c r="AZ20" i="42"/>
  <c r="AZ16" i="42"/>
  <c r="AZ12" i="42"/>
  <c r="AZ8" i="42"/>
  <c r="BA34" i="42"/>
  <c r="BA30" i="42"/>
  <c r="BA26" i="42"/>
  <c r="BA22" i="42"/>
  <c r="BA18" i="42"/>
  <c r="BA14" i="42"/>
  <c r="BA10" i="42"/>
  <c r="BA6" i="42"/>
  <c r="BB36" i="42"/>
  <c r="AZ13" i="47" s="1"/>
  <c r="BD32" i="42"/>
  <c r="BD28" i="42"/>
  <c r="BD24" i="42"/>
  <c r="BD20" i="42"/>
  <c r="BD16" i="42"/>
  <c r="BD12" i="42"/>
  <c r="BD8" i="42"/>
  <c r="BE34" i="42"/>
  <c r="BE30" i="42"/>
  <c r="BE26" i="42"/>
  <c r="BE22" i="42"/>
  <c r="BE18" i="42"/>
  <c r="BE14" i="42"/>
  <c r="BE10" i="42"/>
  <c r="BE6" i="42"/>
  <c r="BF36" i="42"/>
  <c r="BD13" i="47" s="1"/>
  <c r="BH34" i="42"/>
  <c r="BH32" i="42"/>
  <c r="BH30" i="42"/>
  <c r="BH28" i="42"/>
  <c r="BH26" i="42"/>
  <c r="BH24" i="42"/>
  <c r="BH22" i="42"/>
  <c r="BH20" i="42"/>
  <c r="BH18" i="42"/>
  <c r="BH16" i="42"/>
  <c r="BH14" i="42"/>
  <c r="BH12" i="42"/>
  <c r="BH10" i="42"/>
  <c r="BH8" i="42"/>
  <c r="BH6" i="42"/>
  <c r="BI35" i="42"/>
  <c r="BI33" i="42"/>
  <c r="BI31" i="42"/>
  <c r="BI29" i="42"/>
  <c r="BI27" i="42"/>
  <c r="BI25" i="42"/>
  <c r="BI23" i="42"/>
  <c r="BI21" i="42"/>
  <c r="BI19" i="42"/>
  <c r="BI17" i="42"/>
  <c r="BI15" i="42"/>
  <c r="BI13" i="42"/>
  <c r="BI11" i="42"/>
  <c r="BI9" i="42"/>
  <c r="BI7" i="42"/>
  <c r="BL34" i="42"/>
  <c r="BL32" i="42"/>
  <c r="BL30" i="42"/>
  <c r="BL28" i="42"/>
  <c r="BL26" i="42"/>
  <c r="BL24" i="42"/>
  <c r="BL22" i="42"/>
  <c r="BL20" i="42"/>
  <c r="BL18" i="42"/>
  <c r="BL16" i="42"/>
  <c r="BL14" i="42"/>
  <c r="BL12" i="42"/>
  <c r="BL10" i="42"/>
  <c r="BL8" i="42"/>
  <c r="BL6" i="42"/>
  <c r="BM35" i="42"/>
  <c r="BM33" i="42"/>
  <c r="BM31" i="42"/>
  <c r="BM29" i="42"/>
  <c r="BM27" i="42"/>
  <c r="BM25" i="42"/>
  <c r="BM23" i="42"/>
  <c r="BM21" i="42"/>
  <c r="BM19" i="42"/>
  <c r="BM17" i="42"/>
  <c r="BM15" i="42"/>
  <c r="BM13" i="42"/>
  <c r="BM11" i="42"/>
  <c r="BM9" i="42"/>
  <c r="BM7" i="42"/>
  <c r="BP34" i="42"/>
  <c r="BP32" i="42"/>
  <c r="BP30" i="42"/>
  <c r="BP28" i="42"/>
  <c r="BP26" i="42"/>
  <c r="BP24" i="42"/>
  <c r="BP22" i="42"/>
  <c r="BP20" i="42"/>
  <c r="BP18" i="42"/>
  <c r="BP16" i="42"/>
  <c r="BP14" i="42"/>
  <c r="BP12" i="42"/>
  <c r="BP10" i="42"/>
  <c r="BP8" i="42"/>
  <c r="BP6" i="42"/>
  <c r="BQ35" i="42"/>
  <c r="BQ33" i="42"/>
  <c r="BQ31" i="42"/>
  <c r="BQ29" i="42"/>
  <c r="BQ27" i="42"/>
  <c r="BQ25" i="42"/>
  <c r="BQ23" i="42"/>
  <c r="BQ21" i="42"/>
  <c r="BQ19" i="42"/>
  <c r="BQ17" i="42"/>
  <c r="BQ15" i="42"/>
  <c r="BQ13" i="42"/>
  <c r="BQ11" i="42"/>
  <c r="BQ9" i="42"/>
  <c r="BQ7" i="42"/>
  <c r="BT34" i="42"/>
  <c r="BT32" i="42"/>
  <c r="BT30" i="42"/>
  <c r="BT28" i="42"/>
  <c r="BT26" i="42"/>
  <c r="BT24" i="42"/>
  <c r="BT22" i="42"/>
  <c r="BT20" i="42"/>
  <c r="BT18" i="42"/>
  <c r="BT16" i="42"/>
  <c r="BT14" i="42"/>
  <c r="BT12" i="42"/>
  <c r="BT10" i="42"/>
  <c r="BT8" i="42"/>
  <c r="BT6" i="42"/>
  <c r="BU35" i="42"/>
  <c r="BU33" i="42"/>
  <c r="BU31" i="42"/>
  <c r="BU29" i="42"/>
  <c r="BU27" i="42"/>
  <c r="BU25" i="42"/>
  <c r="BU23" i="42"/>
  <c r="BU21" i="42"/>
  <c r="BU19" i="42"/>
  <c r="BU17" i="42"/>
  <c r="BU15" i="42"/>
  <c r="BU13" i="42"/>
  <c r="BU11" i="42"/>
  <c r="BU9" i="42"/>
  <c r="BU7" i="42"/>
  <c r="BX34" i="42"/>
  <c r="BX32" i="42"/>
  <c r="BX30" i="42"/>
  <c r="BX28" i="42"/>
  <c r="BX26" i="42"/>
  <c r="BX24" i="42"/>
  <c r="BX22" i="42"/>
  <c r="BX20" i="42"/>
  <c r="BX18" i="42"/>
  <c r="BX16" i="42"/>
  <c r="BX14" i="42"/>
  <c r="BX12" i="42"/>
  <c r="BX10" i="42"/>
  <c r="BX8" i="42"/>
  <c r="BX6" i="42"/>
  <c r="BY35" i="42"/>
  <c r="BY33" i="42"/>
  <c r="BY31" i="42"/>
  <c r="BY29" i="42"/>
  <c r="BY27" i="42"/>
  <c r="BY25" i="42"/>
  <c r="BY23" i="42"/>
  <c r="BY21" i="42"/>
  <c r="BY19" i="42"/>
  <c r="BY17" i="42"/>
  <c r="BY15" i="42"/>
  <c r="BY13" i="42"/>
  <c r="BY11" i="42"/>
  <c r="BY9" i="42"/>
  <c r="BY7" i="42"/>
  <c r="CB34" i="42"/>
  <c r="CB32" i="42"/>
  <c r="CB30" i="42"/>
  <c r="CB28" i="42"/>
  <c r="CB26" i="42"/>
  <c r="CB24" i="42"/>
  <c r="CB22" i="42"/>
  <c r="CB20" i="42"/>
  <c r="CB18" i="42"/>
  <c r="CB16" i="42"/>
  <c r="CB14" i="42"/>
  <c r="CB12" i="42"/>
  <c r="CB10" i="42"/>
  <c r="CB8" i="42"/>
  <c r="CB6" i="42"/>
  <c r="CC35" i="42"/>
  <c r="CC33" i="42"/>
  <c r="CC31" i="42"/>
  <c r="CC29" i="42"/>
  <c r="CC27" i="42"/>
  <c r="CC25" i="42"/>
  <c r="CC23" i="42"/>
  <c r="CC21" i="42"/>
  <c r="CC19" i="42"/>
  <c r="CC17" i="42"/>
  <c r="CC15" i="42"/>
  <c r="CC13" i="42"/>
  <c r="CC11" i="42"/>
  <c r="CC9" i="42"/>
  <c r="CC7" i="42"/>
  <c r="CF34" i="42"/>
  <c r="CF32" i="42"/>
  <c r="CF30" i="42"/>
  <c r="CF28" i="42"/>
  <c r="CF26" i="42"/>
  <c r="CF24" i="42"/>
  <c r="CF22" i="42"/>
  <c r="CF20" i="42"/>
  <c r="CF18" i="42"/>
  <c r="CF16" i="42"/>
  <c r="CF14" i="42"/>
  <c r="CF12" i="42"/>
  <c r="CF10" i="42"/>
  <c r="CF8" i="42"/>
  <c r="CF6" i="42"/>
  <c r="CG35" i="42"/>
  <c r="CG33" i="42"/>
  <c r="CG31" i="42"/>
  <c r="CG29" i="42"/>
  <c r="CG27" i="42"/>
  <c r="CG25" i="42"/>
  <c r="CG23" i="42"/>
  <c r="CG21" i="42"/>
  <c r="CG19" i="42"/>
  <c r="CG17" i="42"/>
  <c r="CG15" i="42"/>
  <c r="CG13" i="42"/>
  <c r="CG11" i="42"/>
  <c r="CG9" i="42"/>
  <c r="CG7" i="42"/>
  <c r="CJ34" i="42"/>
  <c r="CJ32" i="42"/>
  <c r="CJ30" i="42"/>
  <c r="CJ28" i="42"/>
  <c r="CJ26" i="42"/>
  <c r="CJ24" i="42"/>
  <c r="CJ22" i="42"/>
  <c r="CJ20" i="42"/>
  <c r="CJ18" i="42"/>
  <c r="CJ16" i="42"/>
  <c r="CJ14" i="42"/>
  <c r="CJ12" i="42"/>
  <c r="CJ10" i="42"/>
  <c r="CJ8" i="42"/>
  <c r="CJ6" i="42"/>
  <c r="CK35" i="42"/>
  <c r="CK33" i="42"/>
  <c r="CK31" i="42"/>
  <c r="CK29" i="42"/>
  <c r="CK27" i="42"/>
  <c r="CK25" i="42"/>
  <c r="CK23" i="42"/>
  <c r="CK21" i="42"/>
  <c r="CK19" i="42"/>
  <c r="CK17" i="42"/>
  <c r="CK15" i="42"/>
  <c r="CK13" i="42"/>
  <c r="CK11" i="42"/>
  <c r="CK9" i="42"/>
  <c r="CK7" i="42"/>
  <c r="CN34" i="42"/>
  <c r="CN32" i="42"/>
  <c r="CN30" i="42"/>
  <c r="CN28" i="42"/>
  <c r="CN26" i="42"/>
  <c r="CN24" i="42"/>
  <c r="CN22" i="42"/>
  <c r="CN20" i="42"/>
  <c r="CN18" i="42"/>
  <c r="CN16" i="42"/>
  <c r="CN14" i="42"/>
  <c r="CN12" i="42"/>
  <c r="CN10" i="42"/>
  <c r="CN8" i="42"/>
  <c r="CN6" i="42"/>
  <c r="CO35" i="42"/>
  <c r="CO33" i="42"/>
  <c r="CO31" i="42"/>
  <c r="CO29" i="42"/>
  <c r="CO27" i="42"/>
  <c r="CO25" i="42"/>
  <c r="CO23" i="42"/>
  <c r="CO21" i="42"/>
  <c r="CO19" i="42"/>
  <c r="CO17" i="42"/>
  <c r="CO15" i="42"/>
  <c r="CO13" i="42"/>
  <c r="CO11" i="42"/>
  <c r="CO9" i="42"/>
  <c r="CO7" i="42"/>
  <c r="CR34" i="42"/>
  <c r="CR32" i="42"/>
  <c r="CR30" i="42"/>
  <c r="CR28" i="42"/>
  <c r="CR26" i="42"/>
  <c r="CR24" i="42"/>
  <c r="CR22" i="42"/>
  <c r="CR20" i="42"/>
  <c r="CR18" i="42"/>
  <c r="CR16" i="42"/>
  <c r="CR14" i="42"/>
  <c r="CR12" i="42"/>
  <c r="CR10" i="42"/>
  <c r="CR8" i="42"/>
  <c r="CR6" i="42"/>
  <c r="CS35" i="42"/>
  <c r="CS33" i="42"/>
  <c r="CS31" i="42"/>
  <c r="CS29" i="42"/>
  <c r="CS27" i="42"/>
  <c r="CS25" i="42"/>
  <c r="CS23" i="42"/>
  <c r="CS21" i="42"/>
  <c r="CS19" i="42"/>
  <c r="CS17" i="42"/>
  <c r="CS15" i="42"/>
  <c r="CS13" i="42"/>
  <c r="CS11" i="42"/>
  <c r="CS9" i="42"/>
  <c r="CS7" i="42"/>
  <c r="CV34" i="42"/>
  <c r="CV32" i="42"/>
  <c r="CV30" i="42"/>
  <c r="CV28" i="42"/>
  <c r="CV26" i="42"/>
  <c r="CV24" i="42"/>
  <c r="CV22" i="42"/>
  <c r="CV20" i="42"/>
  <c r="CV18" i="42"/>
  <c r="CV16" i="42"/>
  <c r="CV14" i="42"/>
  <c r="CV12" i="42"/>
  <c r="CV10" i="42"/>
  <c r="CV8" i="42"/>
  <c r="CV6" i="42"/>
  <c r="CW35" i="42"/>
  <c r="CW33" i="42"/>
  <c r="CW31" i="42"/>
  <c r="CW29" i="42"/>
  <c r="CW27" i="42"/>
  <c r="CW25" i="42"/>
  <c r="CW23" i="42"/>
  <c r="CW21" i="42"/>
  <c r="CW19" i="42"/>
  <c r="CW17" i="42"/>
  <c r="CW15" i="42"/>
  <c r="CW13" i="42"/>
  <c r="CW11" i="42"/>
  <c r="CW9" i="42"/>
  <c r="CW7" i="42"/>
  <c r="CZ34" i="42"/>
  <c r="CZ32" i="42"/>
  <c r="CZ30" i="42"/>
  <c r="CZ28" i="42"/>
  <c r="CZ26" i="42"/>
  <c r="CZ24" i="42"/>
  <c r="CZ22" i="42"/>
  <c r="CZ20" i="42"/>
  <c r="CZ18" i="42"/>
  <c r="CZ16" i="42"/>
  <c r="CZ14" i="42"/>
  <c r="CZ12" i="42"/>
  <c r="CZ10" i="42"/>
  <c r="CZ8" i="42"/>
  <c r="CZ6" i="42"/>
  <c r="DA35" i="42"/>
  <c r="DA33" i="42"/>
  <c r="DA31" i="42"/>
  <c r="DA29" i="42"/>
  <c r="DA27" i="42"/>
  <c r="DA25" i="42"/>
  <c r="DA23" i="42"/>
  <c r="DA21" i="42"/>
  <c r="DA19" i="42"/>
  <c r="DA17" i="42"/>
  <c r="DA15" i="42"/>
  <c r="DA13" i="42"/>
  <c r="DA11" i="42"/>
  <c r="DA9" i="42"/>
  <c r="DA7" i="42"/>
  <c r="M36" i="43"/>
  <c r="K14" i="47" s="1"/>
  <c r="Q36" i="43"/>
  <c r="O14" i="47" s="1"/>
  <c r="Y36" i="43"/>
  <c r="W14" i="47" s="1"/>
  <c r="AC36" i="43"/>
  <c r="AA14" i="47" s="1"/>
  <c r="AG36" i="43"/>
  <c r="AE14" i="47" s="1"/>
  <c r="AK36" i="43"/>
  <c r="AI14" i="47" s="1"/>
  <c r="AO36" i="43"/>
  <c r="AM14" i="47" s="1"/>
  <c r="AS36" i="43"/>
  <c r="AQ14" i="47" s="1"/>
  <c r="AU32" i="43"/>
  <c r="AU24" i="43"/>
  <c r="AU16" i="43"/>
  <c r="AU8" i="43"/>
  <c r="BA36" i="43"/>
  <c r="AY14" i="47" s="1"/>
  <c r="BC32" i="43"/>
  <c r="BC24" i="43"/>
  <c r="BC16" i="43"/>
  <c r="BC8" i="43"/>
  <c r="BI36" i="43"/>
  <c r="BG14" i="47" s="1"/>
  <c r="BJ10" i="43"/>
  <c r="BK32" i="43"/>
  <c r="BK24" i="43"/>
  <c r="BK16" i="43"/>
  <c r="BK8" i="43"/>
  <c r="BQ36" i="43"/>
  <c r="BO14" i="47" s="1"/>
  <c r="BS32" i="43"/>
  <c r="BS24" i="43"/>
  <c r="BS16" i="43"/>
  <c r="BS8" i="43"/>
  <c r="BY36" i="43"/>
  <c r="BW14" i="47" s="1"/>
  <c r="BZ10" i="43"/>
  <c r="CA32" i="43"/>
  <c r="CA24" i="43"/>
  <c r="CA16" i="43"/>
  <c r="CA8" i="43"/>
  <c r="AR36" i="43"/>
  <c r="AP14" i="47" s="1"/>
  <c r="AV36" i="43"/>
  <c r="AT14" i="47" s="1"/>
  <c r="AZ36" i="43"/>
  <c r="AX14" i="47" s="1"/>
  <c r="BD36" i="43"/>
  <c r="BB14" i="47" s="1"/>
  <c r="BH36" i="43"/>
  <c r="BF14" i="47" s="1"/>
  <c r="BL36" i="43"/>
  <c r="BJ14" i="47" s="1"/>
  <c r="BP36" i="43"/>
  <c r="BN14" i="47" s="1"/>
  <c r="BT36" i="43"/>
  <c r="BR14" i="47" s="1"/>
  <c r="BX36" i="43"/>
  <c r="BV14" i="47" s="1"/>
  <c r="CB36" i="43"/>
  <c r="BZ14" i="47" s="1"/>
  <c r="CF36" i="43"/>
  <c r="CD14" i="47" s="1"/>
  <c r="CH32" i="43"/>
  <c r="CH28" i="43"/>
  <c r="CH24" i="43"/>
  <c r="CH20" i="43"/>
  <c r="CH16" i="43"/>
  <c r="CH12" i="43"/>
  <c r="CH8" i="43"/>
  <c r="CI34" i="43"/>
  <c r="CI30" i="43"/>
  <c r="CI26" i="43"/>
  <c r="CI22" i="43"/>
  <c r="CI18" i="43"/>
  <c r="CI14" i="43"/>
  <c r="CI10" i="43"/>
  <c r="CI6" i="43"/>
  <c r="CJ36" i="43"/>
  <c r="CH14" i="47" s="1"/>
  <c r="CL32" i="43"/>
  <c r="CL28" i="43"/>
  <c r="CL20" i="43"/>
  <c r="CL12" i="43"/>
  <c r="CM32" i="43"/>
  <c r="CM24" i="43"/>
  <c r="CM16" i="43"/>
  <c r="CP28" i="43"/>
  <c r="CP20" i="43"/>
  <c r="CP12" i="43"/>
  <c r="CQ32" i="43"/>
  <c r="CQ24" i="43"/>
  <c r="CQ16" i="43"/>
  <c r="CT28" i="43"/>
  <c r="CT20" i="43"/>
  <c r="CT12" i="43"/>
  <c r="CU32" i="43"/>
  <c r="CU24" i="43"/>
  <c r="CU16" i="43"/>
  <c r="CX28" i="43"/>
  <c r="CX20" i="43"/>
  <c r="CX12" i="43"/>
  <c r="CY32" i="43"/>
  <c r="CY24" i="43"/>
  <c r="CY16" i="43"/>
  <c r="DD28" i="43"/>
  <c r="DD20" i="43"/>
  <c r="DD12" i="43"/>
  <c r="DE32" i="43"/>
  <c r="DE24" i="43"/>
  <c r="DE16" i="43"/>
  <c r="L36" i="44"/>
  <c r="J15" i="47" s="1"/>
  <c r="O6" i="44"/>
  <c r="P36" i="44"/>
  <c r="N15" i="47" s="1"/>
  <c r="T36" i="44"/>
  <c r="R15" i="47" s="1"/>
  <c r="X36" i="44"/>
  <c r="V15" i="47" s="1"/>
  <c r="AB36" i="44"/>
  <c r="Z15" i="47" s="1"/>
  <c r="AD20" i="44"/>
  <c r="AD16" i="44"/>
  <c r="AD12" i="44"/>
  <c r="AD8" i="44"/>
  <c r="AE34" i="44"/>
  <c r="AE30" i="44"/>
  <c r="AE26" i="44"/>
  <c r="AE22" i="44"/>
  <c r="AE18" i="44"/>
  <c r="AE14" i="44"/>
  <c r="AE10" i="44"/>
  <c r="AE6" i="44"/>
  <c r="AF36" i="44"/>
  <c r="AD15" i="47" s="1"/>
  <c r="AI32" i="44"/>
  <c r="I32" i="44" s="1"/>
  <c r="AI24" i="44"/>
  <c r="I24" i="44" s="1"/>
  <c r="AI16" i="44"/>
  <c r="AI5" i="44"/>
  <c r="AI6" i="44"/>
  <c r="AI10" i="44"/>
  <c r="AI14" i="44"/>
  <c r="AI18" i="44"/>
  <c r="AI22" i="44"/>
  <c r="AI26" i="44"/>
  <c r="AI30" i="44"/>
  <c r="AI34" i="44"/>
  <c r="AH8" i="44"/>
  <c r="AH12" i="44"/>
  <c r="AH16" i="44"/>
  <c r="AH20" i="44"/>
  <c r="AH24" i="44"/>
  <c r="AH28" i="44"/>
  <c r="CG36" i="43"/>
  <c r="CE14" i="47" s="1"/>
  <c r="CK36" i="43"/>
  <c r="CI14" i="47" s="1"/>
  <c r="K36" i="44"/>
  <c r="I15" i="47" s="1"/>
  <c r="M36" i="44"/>
  <c r="K15" i="47" s="1"/>
  <c r="I16" i="44"/>
  <c r="I12" i="44"/>
  <c r="I8" i="44"/>
  <c r="Q36" i="44"/>
  <c r="O15" i="47" s="1"/>
  <c r="U36" i="44"/>
  <c r="S15" i="47" s="1"/>
  <c r="Y36" i="44"/>
  <c r="W15" i="47" s="1"/>
  <c r="AC36" i="44"/>
  <c r="AA15" i="47" s="1"/>
  <c r="AG36" i="44"/>
  <c r="AE15" i="47" s="1"/>
  <c r="AK36" i="44"/>
  <c r="AI15" i="47" s="1"/>
  <c r="AO36" i="44"/>
  <c r="AM15" i="47" s="1"/>
  <c r="AS36" i="44"/>
  <c r="AQ15" i="47" s="1"/>
  <c r="AW36" i="44"/>
  <c r="AU15" i="47" s="1"/>
  <c r="BA36" i="44"/>
  <c r="AY15" i="47" s="1"/>
  <c r="BT36" i="45"/>
  <c r="BR16" i="47" s="1"/>
  <c r="BX36" i="45"/>
  <c r="BV16" i="47" s="1"/>
  <c r="CB36" i="45"/>
  <c r="BZ16" i="47" s="1"/>
  <c r="CE22" i="45"/>
  <c r="CE18" i="45"/>
  <c r="CE14" i="45"/>
  <c r="CE10" i="45"/>
  <c r="CF36" i="45"/>
  <c r="CD16" i="47" s="1"/>
  <c r="BS5" i="45"/>
  <c r="BS7" i="45"/>
  <c r="BS9" i="45"/>
  <c r="BS11" i="45"/>
  <c r="BS13" i="45"/>
  <c r="BS15" i="45"/>
  <c r="BS17" i="45"/>
  <c r="BS19" i="45"/>
  <c r="BS21" i="45"/>
  <c r="BS23" i="45"/>
  <c r="BS25" i="45"/>
  <c r="BS27" i="45"/>
  <c r="BS29" i="45"/>
  <c r="BS31" i="45"/>
  <c r="BW5" i="45"/>
  <c r="BW7" i="45"/>
  <c r="BW9" i="45"/>
  <c r="BW11" i="45"/>
  <c r="BW13" i="45"/>
  <c r="BW15" i="45"/>
  <c r="BW17" i="45"/>
  <c r="BW19" i="45"/>
  <c r="BW21" i="45"/>
  <c r="BW23" i="45"/>
  <c r="BW25" i="45"/>
  <c r="BW27" i="45"/>
  <c r="BW29" i="45"/>
  <c r="BW31" i="45"/>
  <c r="BW33" i="45"/>
  <c r="BW35" i="45"/>
  <c r="BV5" i="45"/>
  <c r="BV7" i="45"/>
  <c r="BV9" i="45"/>
  <c r="BV11" i="45"/>
  <c r="BV13" i="45"/>
  <c r="BV15" i="45"/>
  <c r="BV17" i="45"/>
  <c r="BV19" i="45"/>
  <c r="BV21" i="45"/>
  <c r="BV23" i="45"/>
  <c r="BV25" i="45"/>
  <c r="BV27" i="45"/>
  <c r="BV29" i="45"/>
  <c r="BV31" i="45"/>
  <c r="BV33" i="45"/>
  <c r="BV35" i="45"/>
  <c r="CA5" i="45"/>
  <c r="CA7" i="45"/>
  <c r="CA9" i="45"/>
  <c r="CA11" i="45"/>
  <c r="CA13" i="45"/>
  <c r="CA15" i="45"/>
  <c r="CA17" i="45"/>
  <c r="CA19" i="45"/>
  <c r="CA21" i="45"/>
  <c r="CA23" i="45"/>
  <c r="CA25" i="45"/>
  <c r="CA27" i="45"/>
  <c r="CA29" i="45"/>
  <c r="CA31" i="45"/>
  <c r="CA33" i="45"/>
  <c r="CA35" i="45"/>
  <c r="BZ5" i="45"/>
  <c r="BZ7" i="45"/>
  <c r="BZ9" i="45"/>
  <c r="BZ11" i="45"/>
  <c r="BZ13" i="45"/>
  <c r="BZ15" i="45"/>
  <c r="BZ17" i="45"/>
  <c r="BZ19" i="45"/>
  <c r="BZ21" i="45"/>
  <c r="BZ23" i="45"/>
  <c r="BZ25" i="45"/>
  <c r="BZ27" i="45"/>
  <c r="BZ29" i="45"/>
  <c r="BZ31" i="45"/>
  <c r="BZ33" i="45"/>
  <c r="BZ35" i="45"/>
  <c r="CE5" i="45"/>
  <c r="CE7" i="45"/>
  <c r="CE9" i="45"/>
  <c r="CE11" i="45"/>
  <c r="CE13" i="45"/>
  <c r="CE15" i="45"/>
  <c r="CE17" i="45"/>
  <c r="CE19" i="45"/>
  <c r="CE21" i="45"/>
  <c r="CE23" i="45"/>
  <c r="CE25" i="45"/>
  <c r="CE27" i="45"/>
  <c r="CE29" i="45"/>
  <c r="CE31" i="45"/>
  <c r="CE33" i="45"/>
  <c r="CE35" i="45"/>
  <c r="CD5" i="45"/>
  <c r="CD7" i="45"/>
  <c r="CD9" i="45"/>
  <c r="CD11" i="45"/>
  <c r="CD13" i="45"/>
  <c r="CD15" i="45"/>
  <c r="CD17" i="45"/>
  <c r="CD19" i="45"/>
  <c r="CD21" i="45"/>
  <c r="CD23" i="45"/>
  <c r="CD25" i="45"/>
  <c r="CD27" i="45"/>
  <c r="CD29" i="45"/>
  <c r="CD31" i="45"/>
  <c r="CD33" i="45"/>
  <c r="CD35" i="45"/>
  <c r="AJ36" i="44"/>
  <c r="AH15" i="47" s="1"/>
  <c r="AL32" i="44"/>
  <c r="AL28" i="44"/>
  <c r="AL24" i="44"/>
  <c r="AL20" i="44"/>
  <c r="AL16" i="44"/>
  <c r="AL12" i="44"/>
  <c r="AL8" i="44"/>
  <c r="AM34" i="44"/>
  <c r="AM30" i="44"/>
  <c r="AM26" i="44"/>
  <c r="AM22" i="44"/>
  <c r="AM18" i="44"/>
  <c r="AM14" i="44"/>
  <c r="AM10" i="44"/>
  <c r="AM6" i="44"/>
  <c r="AN36" i="44"/>
  <c r="AL15" i="47" s="1"/>
  <c r="AP32" i="44"/>
  <c r="AP28" i="44"/>
  <c r="AP24" i="44"/>
  <c r="AP20" i="44"/>
  <c r="AP16" i="44"/>
  <c r="AP12" i="44"/>
  <c r="AP8" i="44"/>
  <c r="AQ34" i="44"/>
  <c r="AQ30" i="44"/>
  <c r="AQ26" i="44"/>
  <c r="AQ22" i="44"/>
  <c r="AQ18" i="44"/>
  <c r="AQ14" i="44"/>
  <c r="AQ10" i="44"/>
  <c r="AQ6" i="44"/>
  <c r="AR36" i="44"/>
  <c r="AP15" i="47" s="1"/>
  <c r="AT32" i="44"/>
  <c r="AT28" i="44"/>
  <c r="AT24" i="44"/>
  <c r="AT20" i="44"/>
  <c r="AT16" i="44"/>
  <c r="AT12" i="44"/>
  <c r="AT8" i="44"/>
  <c r="AU34" i="44"/>
  <c r="AU30" i="44"/>
  <c r="AU26" i="44"/>
  <c r="AU22" i="44"/>
  <c r="AU18" i="44"/>
  <c r="AU14" i="44"/>
  <c r="AU10" i="44"/>
  <c r="AU6" i="44"/>
  <c r="AV36" i="44"/>
  <c r="AT15" i="47" s="1"/>
  <c r="AX32" i="44"/>
  <c r="AX28" i="44"/>
  <c r="AX24" i="44"/>
  <c r="AX20" i="44"/>
  <c r="AX16" i="44"/>
  <c r="AX12" i="44"/>
  <c r="AX8" i="44"/>
  <c r="AY34" i="44"/>
  <c r="AY30" i="44"/>
  <c r="AY26" i="44"/>
  <c r="AY22" i="44"/>
  <c r="AY18" i="44"/>
  <c r="AY14" i="44"/>
  <c r="AY10" i="44"/>
  <c r="AY6" i="44"/>
  <c r="AZ36" i="44"/>
  <c r="AX15" i="47" s="1"/>
  <c r="BD34" i="44"/>
  <c r="BD32" i="44"/>
  <c r="BD30" i="44"/>
  <c r="BD28" i="44"/>
  <c r="BD26" i="44"/>
  <c r="BD24" i="44"/>
  <c r="BD22" i="44"/>
  <c r="BD20" i="44"/>
  <c r="BD18" i="44"/>
  <c r="BD16" i="44"/>
  <c r="BD14" i="44"/>
  <c r="BD12" i="44"/>
  <c r="BD10" i="44"/>
  <c r="BD8" i="44"/>
  <c r="BD6" i="44"/>
  <c r="BE35" i="44"/>
  <c r="BE33" i="44"/>
  <c r="BE31" i="44"/>
  <c r="BE29" i="44"/>
  <c r="BE27" i="44"/>
  <c r="BE25" i="44"/>
  <c r="BE23" i="44"/>
  <c r="BE21" i="44"/>
  <c r="BE19" i="44"/>
  <c r="BE17" i="44"/>
  <c r="BE15" i="44"/>
  <c r="BE13" i="44"/>
  <c r="BE11" i="44"/>
  <c r="BE9" i="44"/>
  <c r="BE7" i="44"/>
  <c r="BH34" i="44"/>
  <c r="BH32" i="44"/>
  <c r="BH30" i="44"/>
  <c r="BH28" i="44"/>
  <c r="BH26" i="44"/>
  <c r="BH24" i="44"/>
  <c r="BH22" i="44"/>
  <c r="BH20" i="44"/>
  <c r="BH18" i="44"/>
  <c r="BH16" i="44"/>
  <c r="BH14" i="44"/>
  <c r="BH12" i="44"/>
  <c r="BH10" i="44"/>
  <c r="BH8" i="44"/>
  <c r="BH6" i="44"/>
  <c r="BI35" i="44"/>
  <c r="BI33" i="44"/>
  <c r="BI31" i="44"/>
  <c r="BI29" i="44"/>
  <c r="BI27" i="44"/>
  <c r="BI25" i="44"/>
  <c r="BI23" i="44"/>
  <c r="BI21" i="44"/>
  <c r="BI19" i="44"/>
  <c r="BI17" i="44"/>
  <c r="BI15" i="44"/>
  <c r="BI13" i="44"/>
  <c r="BI11" i="44"/>
  <c r="BI9" i="44"/>
  <c r="BI7" i="44"/>
  <c r="BL34" i="44"/>
  <c r="BL32" i="44"/>
  <c r="BL30" i="44"/>
  <c r="BL28" i="44"/>
  <c r="BL26" i="44"/>
  <c r="BL24" i="44"/>
  <c r="BL22" i="44"/>
  <c r="BL20" i="44"/>
  <c r="BL18" i="44"/>
  <c r="BL16" i="44"/>
  <c r="BL14" i="44"/>
  <c r="BL12" i="44"/>
  <c r="BL10" i="44"/>
  <c r="BL8" i="44"/>
  <c r="BL6" i="44"/>
  <c r="BM35" i="44"/>
  <c r="BM33" i="44"/>
  <c r="BM31" i="44"/>
  <c r="BM29" i="44"/>
  <c r="BM27" i="44"/>
  <c r="BM25" i="44"/>
  <c r="BM23" i="44"/>
  <c r="BM21" i="44"/>
  <c r="BM19" i="44"/>
  <c r="BM17" i="44"/>
  <c r="BM15" i="44"/>
  <c r="BM13" i="44"/>
  <c r="BM11" i="44"/>
  <c r="BM9" i="44"/>
  <c r="BM7" i="44"/>
  <c r="BP34" i="44"/>
  <c r="BP32" i="44"/>
  <c r="BP30" i="44"/>
  <c r="BP28" i="44"/>
  <c r="BP26" i="44"/>
  <c r="BP24" i="44"/>
  <c r="BP22" i="44"/>
  <c r="BP20" i="44"/>
  <c r="BP18" i="44"/>
  <c r="BP16" i="44"/>
  <c r="BP14" i="44"/>
  <c r="BP12" i="44"/>
  <c r="BP10" i="44"/>
  <c r="BP8" i="44"/>
  <c r="BP6" i="44"/>
  <c r="BQ35" i="44"/>
  <c r="BQ33" i="44"/>
  <c r="BQ31" i="44"/>
  <c r="BQ29" i="44"/>
  <c r="BQ27" i="44"/>
  <c r="BQ25" i="44"/>
  <c r="BQ23" i="44"/>
  <c r="BQ21" i="44"/>
  <c r="BQ19" i="44"/>
  <c r="BQ17" i="44"/>
  <c r="BQ15" i="44"/>
  <c r="BQ13" i="44"/>
  <c r="BQ11" i="44"/>
  <c r="BQ9" i="44"/>
  <c r="BQ7" i="44"/>
  <c r="BT34" i="44"/>
  <c r="BT32" i="44"/>
  <c r="BT30" i="44"/>
  <c r="BT28" i="44"/>
  <c r="BT26" i="44"/>
  <c r="BT24" i="44"/>
  <c r="BT22" i="44"/>
  <c r="BT20" i="44"/>
  <c r="BT18" i="44"/>
  <c r="BT16" i="44"/>
  <c r="BT14" i="44"/>
  <c r="BT12" i="44"/>
  <c r="BT10" i="44"/>
  <c r="BT8" i="44"/>
  <c r="BT6" i="44"/>
  <c r="BU35" i="44"/>
  <c r="BU33" i="44"/>
  <c r="BU31" i="44"/>
  <c r="BU29" i="44"/>
  <c r="BU27" i="44"/>
  <c r="BU25" i="44"/>
  <c r="BU23" i="44"/>
  <c r="BU21" i="44"/>
  <c r="BU19" i="44"/>
  <c r="BU17" i="44"/>
  <c r="BU15" i="44"/>
  <c r="BU13" i="44"/>
  <c r="BU11" i="44"/>
  <c r="BU9" i="44"/>
  <c r="BU7" i="44"/>
  <c r="BX34" i="44"/>
  <c r="BX32" i="44"/>
  <c r="BX30" i="44"/>
  <c r="BX28" i="44"/>
  <c r="BX26" i="44"/>
  <c r="BX24" i="44"/>
  <c r="BX22" i="44"/>
  <c r="BX20" i="44"/>
  <c r="BX18" i="44"/>
  <c r="BX16" i="44"/>
  <c r="BX14" i="44"/>
  <c r="BX12" i="44"/>
  <c r="BX10" i="44"/>
  <c r="BX8" i="44"/>
  <c r="BX6" i="44"/>
  <c r="BY35" i="44"/>
  <c r="BY33" i="44"/>
  <c r="BY31" i="44"/>
  <c r="BY29" i="44"/>
  <c r="BY27" i="44"/>
  <c r="BY25" i="44"/>
  <c r="BY23" i="44"/>
  <c r="BY21" i="44"/>
  <c r="BY19" i="44"/>
  <c r="BY17" i="44"/>
  <c r="BY15" i="44"/>
  <c r="BY13" i="44"/>
  <c r="BY11" i="44"/>
  <c r="BY9" i="44"/>
  <c r="BY7" i="44"/>
  <c r="CB34" i="44"/>
  <c r="CB32" i="44"/>
  <c r="CB30" i="44"/>
  <c r="CB28" i="44"/>
  <c r="CB26" i="44"/>
  <c r="CB24" i="44"/>
  <c r="CB22" i="44"/>
  <c r="CB20" i="44"/>
  <c r="CB18" i="44"/>
  <c r="CB16" i="44"/>
  <c r="CB14" i="44"/>
  <c r="CB12" i="44"/>
  <c r="CB10" i="44"/>
  <c r="CB8" i="44"/>
  <c r="CB6" i="44"/>
  <c r="CC35" i="44"/>
  <c r="CC33" i="44"/>
  <c r="CC31" i="44"/>
  <c r="CC29" i="44"/>
  <c r="CC27" i="44"/>
  <c r="CC25" i="44"/>
  <c r="CC23" i="44"/>
  <c r="CC21" i="44"/>
  <c r="CC19" i="44"/>
  <c r="CC17" i="44"/>
  <c r="CC15" i="44"/>
  <c r="CC13" i="44"/>
  <c r="CC11" i="44"/>
  <c r="CC9" i="44"/>
  <c r="CC7" i="44"/>
  <c r="CF34" i="44"/>
  <c r="CF32" i="44"/>
  <c r="CF30" i="44"/>
  <c r="CF28" i="44"/>
  <c r="CF26" i="44"/>
  <c r="CF24" i="44"/>
  <c r="CF22" i="44"/>
  <c r="CF20" i="44"/>
  <c r="CF18" i="44"/>
  <c r="CF16" i="44"/>
  <c r="CF14" i="44"/>
  <c r="CF12" i="44"/>
  <c r="CF10" i="44"/>
  <c r="CF8" i="44"/>
  <c r="CF6" i="44"/>
  <c r="CG35" i="44"/>
  <c r="CG33" i="44"/>
  <c r="CG31" i="44"/>
  <c r="CG29" i="44"/>
  <c r="CG27" i="44"/>
  <c r="CG25" i="44"/>
  <c r="CG23" i="44"/>
  <c r="CG21" i="44"/>
  <c r="CG19" i="44"/>
  <c r="CG17" i="44"/>
  <c r="CG15" i="44"/>
  <c r="CG13" i="44"/>
  <c r="CG11" i="44"/>
  <c r="CG9" i="44"/>
  <c r="CG7" i="44"/>
  <c r="CJ34" i="44"/>
  <c r="CJ32" i="44"/>
  <c r="CJ30" i="44"/>
  <c r="CJ28" i="44"/>
  <c r="CJ26" i="44"/>
  <c r="CJ24" i="44"/>
  <c r="CJ22" i="44"/>
  <c r="CJ20" i="44"/>
  <c r="CJ18" i="44"/>
  <c r="CJ16" i="44"/>
  <c r="CJ14" i="44"/>
  <c r="CJ12" i="44"/>
  <c r="CJ10" i="44"/>
  <c r="CJ8" i="44"/>
  <c r="CJ6" i="44"/>
  <c r="CK35" i="44"/>
  <c r="CK33" i="44"/>
  <c r="CK31" i="44"/>
  <c r="CK29" i="44"/>
  <c r="CK27" i="44"/>
  <c r="CK25" i="44"/>
  <c r="CK23" i="44"/>
  <c r="CK21" i="44"/>
  <c r="CK19" i="44"/>
  <c r="CK17" i="44"/>
  <c r="CK15" i="44"/>
  <c r="CK13" i="44"/>
  <c r="CK11" i="44"/>
  <c r="CK9" i="44"/>
  <c r="CK7" i="44"/>
  <c r="CN34" i="44"/>
  <c r="CN32" i="44"/>
  <c r="CN30" i="44"/>
  <c r="CN28" i="44"/>
  <c r="CN26" i="44"/>
  <c r="CN24" i="44"/>
  <c r="CN22" i="44"/>
  <c r="CN20" i="44"/>
  <c r="CN18" i="44"/>
  <c r="CN16" i="44"/>
  <c r="CN14" i="44"/>
  <c r="CN12" i="44"/>
  <c r="CN10" i="44"/>
  <c r="CN8" i="44"/>
  <c r="CN6" i="44"/>
  <c r="CO35" i="44"/>
  <c r="CO33" i="44"/>
  <c r="CO31" i="44"/>
  <c r="CO29" i="44"/>
  <c r="CO27" i="44"/>
  <c r="CO25" i="44"/>
  <c r="CO23" i="44"/>
  <c r="CO21" i="44"/>
  <c r="CO19" i="44"/>
  <c r="CO17" i="44"/>
  <c r="CO15" i="44"/>
  <c r="CO13" i="44"/>
  <c r="CO11" i="44"/>
  <c r="CO9" i="44"/>
  <c r="CO7" i="44"/>
  <c r="CR34" i="44"/>
  <c r="CR32" i="44"/>
  <c r="CR30" i="44"/>
  <c r="CR28" i="44"/>
  <c r="CR26" i="44"/>
  <c r="CR24" i="44"/>
  <c r="CR22" i="44"/>
  <c r="CR20" i="44"/>
  <c r="CR18" i="44"/>
  <c r="CR16" i="44"/>
  <c r="CR14" i="44"/>
  <c r="CR12" i="44"/>
  <c r="CR10" i="44"/>
  <c r="CR8" i="44"/>
  <c r="CR6" i="44"/>
  <c r="CS35" i="44"/>
  <c r="CS33" i="44"/>
  <c r="CS31" i="44"/>
  <c r="CS29" i="44"/>
  <c r="CS27" i="44"/>
  <c r="CS25" i="44"/>
  <c r="CS23" i="44"/>
  <c r="CS21" i="44"/>
  <c r="CS19" i="44"/>
  <c r="CS17" i="44"/>
  <c r="CS15" i="44"/>
  <c r="CS13" i="44"/>
  <c r="CS11" i="44"/>
  <c r="CS9" i="44"/>
  <c r="CS7" i="44"/>
  <c r="CV34" i="44"/>
  <c r="CV32" i="44"/>
  <c r="CV30" i="44"/>
  <c r="CV28" i="44"/>
  <c r="CV26" i="44"/>
  <c r="CV24" i="44"/>
  <c r="CV22" i="44"/>
  <c r="CV20" i="44"/>
  <c r="CV18" i="44"/>
  <c r="CV16" i="44"/>
  <c r="CV14" i="44"/>
  <c r="CV12" i="44"/>
  <c r="CV10" i="44"/>
  <c r="CV8" i="44"/>
  <c r="CV6" i="44"/>
  <c r="CW35" i="44"/>
  <c r="CW33" i="44"/>
  <c r="CW31" i="44"/>
  <c r="CW29" i="44"/>
  <c r="CW27" i="44"/>
  <c r="CW25" i="44"/>
  <c r="CW23" i="44"/>
  <c r="CW21" i="44"/>
  <c r="CW19" i="44"/>
  <c r="CW17" i="44"/>
  <c r="CW15" i="44"/>
  <c r="CW13" i="44"/>
  <c r="CW11" i="44"/>
  <c r="CW9" i="44"/>
  <c r="CW7" i="44"/>
  <c r="CZ34" i="44"/>
  <c r="CZ32" i="44"/>
  <c r="CZ30" i="44"/>
  <c r="CZ28" i="44"/>
  <c r="CZ26" i="44"/>
  <c r="CZ24" i="44"/>
  <c r="CZ22" i="44"/>
  <c r="CZ20" i="44"/>
  <c r="CZ18" i="44"/>
  <c r="CZ16" i="44"/>
  <c r="CZ14" i="44"/>
  <c r="CZ12" i="44"/>
  <c r="CZ10" i="44"/>
  <c r="CZ8" i="44"/>
  <c r="CZ6" i="44"/>
  <c r="DA35" i="44"/>
  <c r="DA33" i="44"/>
  <c r="DA31" i="44"/>
  <c r="DA29" i="44"/>
  <c r="DA27" i="44"/>
  <c r="DA25" i="44"/>
  <c r="DA23" i="44"/>
  <c r="DA21" i="44"/>
  <c r="DA19" i="44"/>
  <c r="DA17" i="44"/>
  <c r="DA15" i="44"/>
  <c r="DA13" i="44"/>
  <c r="DA11" i="44"/>
  <c r="DA9" i="44"/>
  <c r="DA7" i="44"/>
  <c r="Q36" i="45"/>
  <c r="O16" i="47" s="1"/>
  <c r="BU36" i="45"/>
  <c r="BS16" i="47" s="1"/>
  <c r="BY36" i="45"/>
  <c r="BW16" i="47" s="1"/>
  <c r="CC36" i="45"/>
  <c r="CA16" i="47" s="1"/>
  <c r="CG36" i="45"/>
  <c r="CE16" i="47" s="1"/>
  <c r="AZ36" i="46"/>
  <c r="AX17" i="47" s="1"/>
  <c r="CA29" i="46"/>
  <c r="CA27" i="46"/>
  <c r="CA25" i="46"/>
  <c r="CA23" i="46"/>
  <c r="CA21" i="46"/>
  <c r="CA19" i="46"/>
  <c r="CA17" i="46"/>
  <c r="CA15" i="46"/>
  <c r="CA13" i="46"/>
  <c r="CA11" i="46"/>
  <c r="CA9" i="46"/>
  <c r="CA7" i="46"/>
  <c r="CS36" i="46"/>
  <c r="CQ17" i="47" s="1"/>
  <c r="CV36" i="46"/>
  <c r="CT17" i="47" s="1"/>
  <c r="DA31" i="46"/>
  <c r="DA29" i="46"/>
  <c r="DA27" i="46"/>
  <c r="DA25" i="46"/>
  <c r="DA23" i="46"/>
  <c r="DA21" i="46"/>
  <c r="DA19" i="46"/>
  <c r="DA17" i="46"/>
  <c r="DA15" i="46"/>
  <c r="DA13" i="46"/>
  <c r="DA11" i="46"/>
  <c r="DA9" i="46"/>
  <c r="DA7" i="46"/>
  <c r="DD35" i="46"/>
  <c r="H35" i="46" s="1"/>
  <c r="DD33" i="46"/>
  <c r="H33" i="46" s="1"/>
  <c r="DD31" i="46"/>
  <c r="H31" i="46" s="1"/>
  <c r="DD29" i="46"/>
  <c r="H29" i="46" s="1"/>
  <c r="DD27" i="46"/>
  <c r="H27" i="46" s="1"/>
  <c r="DD24" i="46"/>
  <c r="H24" i="46" s="1"/>
  <c r="DD20" i="46"/>
  <c r="H20" i="46" s="1"/>
  <c r="DD16" i="46"/>
  <c r="H16" i="46" s="1"/>
  <c r="DD12" i="46"/>
  <c r="H12" i="46" s="1"/>
  <c r="DD8" i="46"/>
  <c r="H8" i="46" s="1"/>
  <c r="DE34" i="46"/>
  <c r="I34" i="46" s="1"/>
  <c r="DE30" i="46"/>
  <c r="I30" i="46" s="1"/>
  <c r="DE26" i="46"/>
  <c r="I26" i="46" s="1"/>
  <c r="DE22" i="46"/>
  <c r="I22" i="46" s="1"/>
  <c r="DE18" i="46"/>
  <c r="I18" i="46" s="1"/>
  <c r="DE14" i="46"/>
  <c r="I14" i="46" s="1"/>
  <c r="DE10" i="46"/>
  <c r="I10" i="46" s="1"/>
  <c r="DE6" i="46"/>
  <c r="I6" i="46" s="1"/>
  <c r="DC23" i="42"/>
  <c r="DC21" i="42"/>
  <c r="DC19" i="42"/>
  <c r="DC17" i="42"/>
  <c r="DC15" i="42"/>
  <c r="DC13" i="42"/>
  <c r="DC11" i="42"/>
  <c r="DC9" i="42"/>
  <c r="DC7" i="42"/>
  <c r="DC35" i="40"/>
  <c r="DC33" i="40"/>
  <c r="DC31" i="40"/>
  <c r="DC29" i="40"/>
  <c r="DC27" i="40"/>
  <c r="DC25" i="40"/>
  <c r="DC23" i="40"/>
  <c r="DC21" i="40"/>
  <c r="DC19" i="40"/>
  <c r="DC17" i="40"/>
  <c r="DC15" i="40"/>
  <c r="DC13" i="40"/>
  <c r="DC11" i="40"/>
  <c r="DC9" i="40"/>
  <c r="DC7" i="40"/>
  <c r="DC35" i="38"/>
  <c r="DC33" i="38"/>
  <c r="DC31" i="38"/>
  <c r="DC29" i="38"/>
  <c r="DC27" i="38"/>
  <c r="DC25" i="38"/>
  <c r="DC23" i="38"/>
  <c r="DC21" i="38"/>
  <c r="DC19" i="38"/>
  <c r="DC17" i="38"/>
  <c r="DC15" i="38"/>
  <c r="DC13" i="38"/>
  <c r="DC11" i="38"/>
  <c r="DC9" i="38"/>
  <c r="DC7" i="38"/>
  <c r="DC35" i="36"/>
  <c r="DC33" i="36"/>
  <c r="DC31" i="36"/>
  <c r="DC29" i="36"/>
  <c r="DC27" i="36"/>
  <c r="DC25" i="36"/>
  <c r="DC23" i="36"/>
  <c r="DC21" i="36"/>
  <c r="DC19" i="36"/>
  <c r="DC17" i="36"/>
  <c r="DC15" i="36"/>
  <c r="DC13" i="36"/>
  <c r="DC11" i="36"/>
  <c r="DC9" i="36"/>
  <c r="DC7" i="36"/>
  <c r="DC35" i="21"/>
  <c r="DC33" i="21"/>
  <c r="DC31" i="21"/>
  <c r="DC29" i="21"/>
  <c r="DC27" i="21"/>
  <c r="DC25" i="21"/>
  <c r="DC23" i="21"/>
  <c r="DC21" i="21"/>
  <c r="DC19" i="21"/>
  <c r="DC17" i="21"/>
  <c r="DC15" i="21"/>
  <c r="DC13" i="21"/>
  <c r="DC11" i="21"/>
  <c r="DC9" i="21"/>
  <c r="DC7" i="21"/>
  <c r="J36" i="45"/>
  <c r="H16" i="47" s="1"/>
  <c r="J36" i="43"/>
  <c r="H14" i="47" s="1"/>
  <c r="J36" i="41"/>
  <c r="H12" i="47" s="1"/>
  <c r="J36" i="39"/>
  <c r="H10" i="47" s="1"/>
  <c r="J36" i="37"/>
  <c r="H8" i="47" s="1"/>
  <c r="CH35" i="45"/>
  <c r="CH33" i="45"/>
  <c r="CH31" i="45"/>
  <c r="CH29" i="45"/>
  <c r="CH27" i="45"/>
  <c r="CH25" i="45"/>
  <c r="CH23" i="45"/>
  <c r="CH21" i="45"/>
  <c r="CH19" i="45"/>
  <c r="CH17" i="45"/>
  <c r="CH15" i="45"/>
  <c r="CH13" i="45"/>
  <c r="CH11" i="45"/>
  <c r="CH9" i="45"/>
  <c r="CH7" i="45"/>
  <c r="CH5" i="45"/>
  <c r="CI35" i="45"/>
  <c r="CI33" i="45"/>
  <c r="CI31" i="45"/>
  <c r="CI29" i="45"/>
  <c r="CI27" i="45"/>
  <c r="CI25" i="45"/>
  <c r="CI23" i="45"/>
  <c r="CI21" i="45"/>
  <c r="CI19" i="45"/>
  <c r="CI17" i="45"/>
  <c r="CI15" i="45"/>
  <c r="CI13" i="45"/>
  <c r="CI11" i="45"/>
  <c r="CI9" i="45"/>
  <c r="CI7" i="45"/>
  <c r="CL34" i="45"/>
  <c r="CL32" i="45"/>
  <c r="CL30" i="45"/>
  <c r="CL28" i="45"/>
  <c r="CL26" i="45"/>
  <c r="CL24" i="45"/>
  <c r="CL20" i="45"/>
  <c r="CL16" i="45"/>
  <c r="CL12" i="45"/>
  <c r="CL8" i="45"/>
  <c r="CM34" i="45"/>
  <c r="CM30" i="45"/>
  <c r="CM26" i="45"/>
  <c r="CM22" i="45"/>
  <c r="CM18" i="45"/>
  <c r="CM14" i="45"/>
  <c r="CM10" i="45"/>
  <c r="CP32" i="45"/>
  <c r="CP28" i="45"/>
  <c r="CP24" i="45"/>
  <c r="CP20" i="45"/>
  <c r="CP16" i="45"/>
  <c r="CP12" i="45"/>
  <c r="CP8" i="45"/>
  <c r="CQ34" i="45"/>
  <c r="CQ30" i="45"/>
  <c r="CQ26" i="45"/>
  <c r="CQ22" i="45"/>
  <c r="CQ18" i="45"/>
  <c r="CQ14" i="45"/>
  <c r="CQ10" i="45"/>
  <c r="I6" i="45"/>
  <c r="CV34" i="45"/>
  <c r="CV32" i="45"/>
  <c r="CV30" i="45"/>
  <c r="CV28" i="45"/>
  <c r="CV26" i="45"/>
  <c r="CV24" i="45"/>
  <c r="CV22" i="45"/>
  <c r="CV20" i="45"/>
  <c r="CV18" i="45"/>
  <c r="CV16" i="45"/>
  <c r="CV14" i="45"/>
  <c r="CV12" i="45"/>
  <c r="CV10" i="45"/>
  <c r="CV8" i="45"/>
  <c r="CV6" i="45"/>
  <c r="CW35" i="45"/>
  <c r="CW33" i="45"/>
  <c r="CW31" i="45"/>
  <c r="CW29" i="45"/>
  <c r="CW27" i="45"/>
  <c r="CW25" i="45"/>
  <c r="CW23" i="45"/>
  <c r="CW21" i="45"/>
  <c r="CW19" i="45"/>
  <c r="CW17" i="45"/>
  <c r="CW15" i="45"/>
  <c r="CW13" i="45"/>
  <c r="CW11" i="45"/>
  <c r="CW9" i="45"/>
  <c r="CW7" i="45"/>
  <c r="CZ34" i="45"/>
  <c r="CZ32" i="45"/>
  <c r="CZ30" i="45"/>
  <c r="CZ28" i="45"/>
  <c r="CZ26" i="45"/>
  <c r="CZ24" i="45"/>
  <c r="CZ22" i="45"/>
  <c r="CZ20" i="45"/>
  <c r="CZ18" i="45"/>
  <c r="CZ16" i="45"/>
  <c r="CZ14" i="45"/>
  <c r="CZ12" i="45"/>
  <c r="CZ10" i="45"/>
  <c r="CZ8" i="45"/>
  <c r="CZ6" i="45"/>
  <c r="DA35" i="45"/>
  <c r="DA33" i="45"/>
  <c r="DA31" i="45"/>
  <c r="DA29" i="45"/>
  <c r="DA27" i="45"/>
  <c r="DA25" i="45"/>
  <c r="DA23" i="45"/>
  <c r="DA21" i="45"/>
  <c r="DA19" i="45"/>
  <c r="DA17" i="45"/>
  <c r="DA15" i="45"/>
  <c r="DA13" i="45"/>
  <c r="DA11" i="45"/>
  <c r="DA9" i="45"/>
  <c r="DA7" i="45"/>
  <c r="BA36" i="46"/>
  <c r="AY17" i="47" s="1"/>
  <c r="CW36" i="46"/>
  <c r="CU17" i="47" s="1"/>
  <c r="CZ36" i="46"/>
  <c r="CX17" i="47" s="1"/>
  <c r="DD6" i="21"/>
  <c r="DE6" i="21"/>
  <c r="DD8" i="21"/>
  <c r="DE8" i="21"/>
  <c r="DD10" i="21"/>
  <c r="DE10" i="21"/>
  <c r="DD12" i="21"/>
  <c r="DE12" i="21"/>
  <c r="CX6" i="21"/>
  <c r="CY6" i="21"/>
  <c r="CX8" i="21"/>
  <c r="CY8" i="21"/>
  <c r="CX10" i="21"/>
  <c r="CY10" i="21"/>
  <c r="CX12" i="21"/>
  <c r="CY12" i="21"/>
  <c r="CT6" i="21"/>
  <c r="CU6" i="21"/>
  <c r="CT8" i="21"/>
  <c r="CU8" i="21"/>
  <c r="CT10" i="21"/>
  <c r="CU10" i="21"/>
  <c r="CT12" i="21"/>
  <c r="CU12" i="21"/>
  <c r="CP6" i="21"/>
  <c r="CQ6" i="21"/>
  <c r="CP8" i="21"/>
  <c r="CQ8" i="21"/>
  <c r="CP10" i="21"/>
  <c r="CQ10" i="21"/>
  <c r="CP12" i="21"/>
  <c r="CQ12" i="21"/>
  <c r="CL6" i="21"/>
  <c r="CM6" i="21"/>
  <c r="CL8" i="21"/>
  <c r="CM8" i="21"/>
  <c r="CL10" i="21"/>
  <c r="CM10" i="21"/>
  <c r="CL12" i="21"/>
  <c r="CM12" i="21"/>
  <c r="CH6" i="21"/>
  <c r="CI6" i="21"/>
  <c r="CH8" i="21"/>
  <c r="CI8" i="21"/>
  <c r="CH10" i="21"/>
  <c r="CI10" i="21"/>
  <c r="CH12" i="21"/>
  <c r="CI12" i="21"/>
  <c r="CD6" i="21"/>
  <c r="CE6" i="21"/>
  <c r="CD8" i="21"/>
  <c r="CE8" i="21"/>
  <c r="CD10" i="21"/>
  <c r="CE10" i="21"/>
  <c r="CD12" i="21"/>
  <c r="CE12" i="21"/>
  <c r="BZ6" i="21"/>
  <c r="CA6" i="21"/>
  <c r="BZ8" i="21"/>
  <c r="CA8" i="21"/>
  <c r="BZ10" i="21"/>
  <c r="CA10" i="21"/>
  <c r="BZ12" i="21"/>
  <c r="CA12" i="21"/>
  <c r="BV6" i="21"/>
  <c r="BW6" i="21"/>
  <c r="BV8" i="21"/>
  <c r="BW8" i="21"/>
  <c r="BV10" i="21"/>
  <c r="BW10" i="21"/>
  <c r="BV12" i="21"/>
  <c r="BW12" i="21"/>
  <c r="BR6" i="21"/>
  <c r="BS6" i="21"/>
  <c r="BR8" i="21"/>
  <c r="BS8" i="21"/>
  <c r="BR10" i="21"/>
  <c r="BS10" i="21"/>
  <c r="BR12" i="21"/>
  <c r="BS12" i="21"/>
  <c r="BN6" i="21"/>
  <c r="BO6" i="21"/>
  <c r="BN8" i="21"/>
  <c r="BO8" i="21"/>
  <c r="BN10" i="21"/>
  <c r="BO10" i="21"/>
  <c r="BN12" i="21"/>
  <c r="BO12" i="21"/>
  <c r="BJ6" i="21"/>
  <c r="BK6" i="21"/>
  <c r="BJ8" i="21"/>
  <c r="BK8" i="21"/>
  <c r="BJ10" i="21"/>
  <c r="BK10" i="21"/>
  <c r="BJ12" i="21"/>
  <c r="BK12" i="21"/>
  <c r="BF6" i="21"/>
  <c r="BG6" i="21"/>
  <c r="BF8" i="21"/>
  <c r="BG8" i="21"/>
  <c r="BF10" i="21"/>
  <c r="BG10" i="21"/>
  <c r="BF12" i="21"/>
  <c r="BG12" i="21"/>
  <c r="BB6" i="21"/>
  <c r="BC6" i="21"/>
  <c r="BB8" i="21"/>
  <c r="BC8" i="21"/>
  <c r="BB10" i="21"/>
  <c r="BC10" i="21"/>
  <c r="BB12" i="21"/>
  <c r="BC12" i="21"/>
  <c r="AX6" i="21"/>
  <c r="AY6" i="21"/>
  <c r="AX8" i="21"/>
  <c r="AY8" i="21"/>
  <c r="AX10" i="21"/>
  <c r="AY10" i="21"/>
  <c r="AX12" i="21"/>
  <c r="AY12" i="21"/>
  <c r="AT6" i="21"/>
  <c r="AU6" i="21"/>
  <c r="AT8" i="21"/>
  <c r="AU8" i="21"/>
  <c r="AT10" i="21"/>
  <c r="AU10" i="21"/>
  <c r="AT12" i="21"/>
  <c r="AU12" i="21"/>
  <c r="AP6" i="21"/>
  <c r="AQ6" i="21"/>
  <c r="AP8" i="21"/>
  <c r="AQ8" i="21"/>
  <c r="AP10" i="21"/>
  <c r="AQ10" i="21"/>
  <c r="AP12" i="21"/>
  <c r="AQ12" i="21"/>
  <c r="AL6" i="21"/>
  <c r="AM6" i="21"/>
  <c r="AL8" i="21"/>
  <c r="AM8" i="21"/>
  <c r="AL10" i="21"/>
  <c r="AM10" i="21"/>
  <c r="AL12" i="21"/>
  <c r="AM12" i="21"/>
  <c r="AH6" i="21"/>
  <c r="AI6" i="21"/>
  <c r="AH8" i="21"/>
  <c r="AI8" i="21"/>
  <c r="AH10" i="21"/>
  <c r="AI10" i="21"/>
  <c r="AH12" i="21"/>
  <c r="AI12" i="21"/>
  <c r="AD6" i="21"/>
  <c r="AE6" i="21"/>
  <c r="AD8" i="21"/>
  <c r="AE8" i="21"/>
  <c r="AD10" i="21"/>
  <c r="AE10" i="21"/>
  <c r="AD12" i="21"/>
  <c r="AE12" i="21"/>
  <c r="Z6" i="21"/>
  <c r="AA6" i="21"/>
  <c r="Z8" i="21"/>
  <c r="AA8" i="21"/>
  <c r="Z10" i="21"/>
  <c r="AA10" i="21"/>
  <c r="Z12" i="21"/>
  <c r="AA12" i="21"/>
  <c r="V6" i="21"/>
  <c r="W6" i="21"/>
  <c r="V8" i="21"/>
  <c r="W8" i="21"/>
  <c r="V10" i="21"/>
  <c r="W10" i="21"/>
  <c r="V12" i="21"/>
  <c r="W12" i="21"/>
  <c r="R6" i="21"/>
  <c r="S6" i="21"/>
  <c r="R8" i="21"/>
  <c r="S8" i="21"/>
  <c r="R10" i="21"/>
  <c r="S10" i="21"/>
  <c r="R12" i="21"/>
  <c r="S12" i="21"/>
  <c r="R14" i="21"/>
  <c r="N6" i="21"/>
  <c r="O6" i="21"/>
  <c r="N8" i="21"/>
  <c r="O8" i="21"/>
  <c r="N10" i="21"/>
  <c r="O10" i="21"/>
  <c r="N12" i="21"/>
  <c r="O12" i="21"/>
  <c r="N14" i="21"/>
  <c r="O5" i="36"/>
  <c r="O7" i="36"/>
  <c r="O9" i="36"/>
  <c r="O11" i="36"/>
  <c r="O13" i="36"/>
  <c r="O15" i="36"/>
  <c r="O17" i="36"/>
  <c r="O19" i="36"/>
  <c r="O21" i="36"/>
  <c r="O23" i="36"/>
  <c r="O25" i="36"/>
  <c r="O27" i="36"/>
  <c r="O29" i="36"/>
  <c r="O31" i="36"/>
  <c r="O33" i="36"/>
  <c r="O35" i="36"/>
  <c r="N5" i="36"/>
  <c r="N7" i="36"/>
  <c r="N9" i="36"/>
  <c r="N11" i="36"/>
  <c r="N13" i="36"/>
  <c r="N15" i="36"/>
  <c r="N17" i="36"/>
  <c r="N19" i="36"/>
  <c r="N21" i="36"/>
  <c r="N23" i="36"/>
  <c r="N25" i="36"/>
  <c r="N27" i="36"/>
  <c r="N29" i="36"/>
  <c r="N31" i="36"/>
  <c r="N33" i="36"/>
  <c r="N35" i="36"/>
  <c r="S5" i="36"/>
  <c r="S7" i="36"/>
  <c r="S9" i="36"/>
  <c r="S11" i="36"/>
  <c r="S13" i="36"/>
  <c r="S15" i="36"/>
  <c r="S17" i="36"/>
  <c r="S19" i="36"/>
  <c r="S21" i="36"/>
  <c r="S23" i="36"/>
  <c r="S25" i="36"/>
  <c r="S27" i="36"/>
  <c r="S29" i="36"/>
  <c r="S31" i="36"/>
  <c r="S33" i="36"/>
  <c r="S35" i="36"/>
  <c r="R5" i="36"/>
  <c r="R7" i="36"/>
  <c r="R9" i="36"/>
  <c r="R11" i="36"/>
  <c r="R13" i="36"/>
  <c r="R15" i="36"/>
  <c r="R17" i="36"/>
  <c r="R19" i="36"/>
  <c r="R21" i="36"/>
  <c r="R23" i="36"/>
  <c r="R25" i="36"/>
  <c r="R27" i="36"/>
  <c r="R29" i="36"/>
  <c r="R31" i="36"/>
  <c r="R33" i="36"/>
  <c r="R35" i="36"/>
  <c r="W5" i="36"/>
  <c r="W7" i="36"/>
  <c r="W9" i="36"/>
  <c r="W11" i="36"/>
  <c r="W13" i="36"/>
  <c r="W15" i="36"/>
  <c r="W17" i="36"/>
  <c r="W19" i="36"/>
  <c r="W21" i="36"/>
  <c r="W23" i="36"/>
  <c r="W25" i="36"/>
  <c r="W27" i="36"/>
  <c r="W29" i="36"/>
  <c r="W31" i="36"/>
  <c r="W33" i="36"/>
  <c r="W35" i="36"/>
  <c r="V5" i="36"/>
  <c r="V7" i="36"/>
  <c r="V9" i="36"/>
  <c r="V11" i="36"/>
  <c r="V13" i="36"/>
  <c r="V15" i="36"/>
  <c r="V17" i="36"/>
  <c r="V19" i="36"/>
  <c r="V21" i="36"/>
  <c r="V23" i="36"/>
  <c r="V25" i="36"/>
  <c r="V27" i="36"/>
  <c r="V29" i="36"/>
  <c r="V31" i="36"/>
  <c r="V33" i="36"/>
  <c r="V35" i="36"/>
  <c r="AA5" i="36"/>
  <c r="AA7" i="36"/>
  <c r="AA9" i="36"/>
  <c r="AA11" i="36"/>
  <c r="AA13" i="36"/>
  <c r="AA15" i="36"/>
  <c r="AA17" i="36"/>
  <c r="AA19" i="36"/>
  <c r="AA21" i="36"/>
  <c r="AA23" i="36"/>
  <c r="AA25" i="36"/>
  <c r="AA27" i="36"/>
  <c r="AA29" i="36"/>
  <c r="AA31" i="36"/>
  <c r="AA33" i="36"/>
  <c r="AA35" i="36"/>
  <c r="Z5" i="36"/>
  <c r="Z7" i="36"/>
  <c r="Z9" i="36"/>
  <c r="Z11" i="36"/>
  <c r="Z13" i="36"/>
  <c r="Z15" i="36"/>
  <c r="Z17" i="36"/>
  <c r="Z19" i="36"/>
  <c r="Z21" i="36"/>
  <c r="Z23" i="36"/>
  <c r="Z25" i="36"/>
  <c r="Z27" i="36"/>
  <c r="Z29" i="36"/>
  <c r="Z31" i="36"/>
  <c r="Z33" i="36"/>
  <c r="Z35" i="36"/>
  <c r="AE5" i="36"/>
  <c r="AE7" i="36"/>
  <c r="AE9" i="36"/>
  <c r="AE11" i="36"/>
  <c r="AE13" i="36"/>
  <c r="AE15" i="36"/>
  <c r="AE17" i="36"/>
  <c r="AE19" i="36"/>
  <c r="AE21" i="36"/>
  <c r="AE23" i="36"/>
  <c r="AE25" i="36"/>
  <c r="AE27" i="36"/>
  <c r="AE29" i="36"/>
  <c r="AE31" i="36"/>
  <c r="AE33" i="36"/>
  <c r="AE35" i="36"/>
  <c r="AD5" i="36"/>
  <c r="AD7" i="36"/>
  <c r="AD9" i="36"/>
  <c r="AD11" i="36"/>
  <c r="AD13" i="36"/>
  <c r="AD15" i="36"/>
  <c r="AD17" i="36"/>
  <c r="AD19" i="36"/>
  <c r="AD21" i="36"/>
  <c r="AD23" i="36"/>
  <c r="AD25" i="36"/>
  <c r="AD27" i="36"/>
  <c r="AD29" i="36"/>
  <c r="AD31" i="36"/>
  <c r="AD33" i="36"/>
  <c r="AD35" i="36"/>
  <c r="AI5" i="36"/>
  <c r="AI7" i="36"/>
  <c r="AI9" i="36"/>
  <c r="AI11" i="36"/>
  <c r="AI13" i="36"/>
  <c r="AI15" i="36"/>
  <c r="AI17" i="36"/>
  <c r="AI19" i="36"/>
  <c r="AI21" i="36"/>
  <c r="AI23" i="36"/>
  <c r="AI25" i="36"/>
  <c r="AI27" i="36"/>
  <c r="AI29" i="36"/>
  <c r="AI31" i="36"/>
  <c r="AI33" i="36"/>
  <c r="AI35" i="36"/>
  <c r="AH5" i="36"/>
  <c r="AH7" i="36"/>
  <c r="AH9" i="36"/>
  <c r="AH11" i="36"/>
  <c r="AH13" i="36"/>
  <c r="AH15" i="36"/>
  <c r="AH17" i="36"/>
  <c r="AH19" i="36"/>
  <c r="AH21" i="36"/>
  <c r="AH23" i="36"/>
  <c r="AH25" i="36"/>
  <c r="AH27" i="36"/>
  <c r="AH29" i="36"/>
  <c r="AH31" i="36"/>
  <c r="AH33" i="36"/>
  <c r="AH35" i="36"/>
  <c r="AM5" i="36"/>
  <c r="AM7" i="36"/>
  <c r="AM9" i="36"/>
  <c r="AM11" i="36"/>
  <c r="AM13" i="36"/>
  <c r="AM15" i="36"/>
  <c r="AM17" i="36"/>
  <c r="AM19" i="36"/>
  <c r="AM21" i="36"/>
  <c r="AM23" i="36"/>
  <c r="AM25" i="36"/>
  <c r="AM27" i="36"/>
  <c r="AM29" i="36"/>
  <c r="AM31" i="36"/>
  <c r="AM33" i="36"/>
  <c r="AM35" i="36"/>
  <c r="AL5" i="36"/>
  <c r="AL7" i="36"/>
  <c r="AL9" i="36"/>
  <c r="AL11" i="36"/>
  <c r="AL13" i="36"/>
  <c r="AL15" i="36"/>
  <c r="AL17" i="36"/>
  <c r="AL19" i="36"/>
  <c r="AL21" i="36"/>
  <c r="AL23" i="36"/>
  <c r="AL25" i="36"/>
  <c r="AL27" i="36"/>
  <c r="AL29" i="36"/>
  <c r="AL31" i="36"/>
  <c r="AL33" i="36"/>
  <c r="AL35" i="36"/>
  <c r="AQ5" i="36"/>
  <c r="AQ7" i="36"/>
  <c r="AQ9" i="36"/>
  <c r="AQ11" i="36"/>
  <c r="AQ13" i="36"/>
  <c r="AQ15" i="36"/>
  <c r="AQ17" i="36"/>
  <c r="AQ19" i="36"/>
  <c r="AQ21" i="36"/>
  <c r="AQ23" i="36"/>
  <c r="AQ25" i="36"/>
  <c r="AQ27" i="36"/>
  <c r="AQ29" i="36"/>
  <c r="AQ31" i="36"/>
  <c r="AQ33" i="36"/>
  <c r="AQ35" i="36"/>
  <c r="AP5" i="36"/>
  <c r="AP7" i="36"/>
  <c r="AP9" i="36"/>
  <c r="AP11" i="36"/>
  <c r="AP13" i="36"/>
  <c r="AP15" i="36"/>
  <c r="AP17" i="36"/>
  <c r="AP19" i="36"/>
  <c r="AP21" i="36"/>
  <c r="AP23" i="36"/>
  <c r="AP25" i="36"/>
  <c r="AP27" i="36"/>
  <c r="AP29" i="36"/>
  <c r="AP31" i="36"/>
  <c r="AP33" i="36"/>
  <c r="AP35" i="36"/>
  <c r="AU5" i="36"/>
  <c r="AU7" i="36"/>
  <c r="AU9" i="36"/>
  <c r="AU11" i="36"/>
  <c r="AU13" i="36"/>
  <c r="AU15" i="36"/>
  <c r="AU17" i="36"/>
  <c r="AU19" i="36"/>
  <c r="AU21" i="36"/>
  <c r="AU23" i="36"/>
  <c r="AU25" i="36"/>
  <c r="AU27" i="36"/>
  <c r="AU29" i="36"/>
  <c r="AU31" i="36"/>
  <c r="AU33" i="36"/>
  <c r="AU35" i="36"/>
  <c r="AT5" i="36"/>
  <c r="AT7" i="36"/>
  <c r="AT9" i="36"/>
  <c r="AT11" i="36"/>
  <c r="AT13" i="36"/>
  <c r="AT15" i="36"/>
  <c r="AT17" i="36"/>
  <c r="AT19" i="36"/>
  <c r="AT21" i="36"/>
  <c r="AT23" i="36"/>
  <c r="AT25" i="36"/>
  <c r="AT27" i="36"/>
  <c r="AT29" i="36"/>
  <c r="AT31" i="36"/>
  <c r="AT33" i="36"/>
  <c r="AT35" i="36"/>
  <c r="AY5" i="36"/>
  <c r="AY7" i="36"/>
  <c r="AY9" i="36"/>
  <c r="AY11" i="36"/>
  <c r="AY13" i="36"/>
  <c r="AY15" i="36"/>
  <c r="AY17" i="36"/>
  <c r="AY19" i="36"/>
  <c r="AY21" i="36"/>
  <c r="AY23" i="36"/>
  <c r="AY25" i="36"/>
  <c r="AY27" i="36"/>
  <c r="AY29" i="36"/>
  <c r="AY31" i="36"/>
  <c r="AY33" i="36"/>
  <c r="AY35" i="36"/>
  <c r="AX5" i="36"/>
  <c r="AX7" i="36"/>
  <c r="AX9" i="36"/>
  <c r="AX11" i="36"/>
  <c r="AX13" i="36"/>
  <c r="AX15" i="36"/>
  <c r="AX17" i="36"/>
  <c r="AX19" i="36"/>
  <c r="AX21" i="36"/>
  <c r="AX23" i="36"/>
  <c r="AX25" i="36"/>
  <c r="AX27" i="36"/>
  <c r="AX29" i="36"/>
  <c r="AX31" i="36"/>
  <c r="AX33" i="36"/>
  <c r="AX35" i="36"/>
  <c r="BC5" i="36"/>
  <c r="BC7" i="36"/>
  <c r="BC9" i="36"/>
  <c r="BC11" i="36"/>
  <c r="BC13" i="36"/>
  <c r="BC15" i="36"/>
  <c r="BC17" i="36"/>
  <c r="BC19" i="36"/>
  <c r="BC21" i="36"/>
  <c r="BC23" i="36"/>
  <c r="BC25" i="36"/>
  <c r="BC27" i="36"/>
  <c r="BC29" i="36"/>
  <c r="BC31" i="36"/>
  <c r="BC33" i="36"/>
  <c r="BC35" i="36"/>
  <c r="BB5" i="36"/>
  <c r="BB7" i="36"/>
  <c r="BB9" i="36"/>
  <c r="BB11" i="36"/>
  <c r="BB13" i="36"/>
  <c r="BB15" i="36"/>
  <c r="BB17" i="36"/>
  <c r="BB19" i="36"/>
  <c r="BB21" i="36"/>
  <c r="BB23" i="36"/>
  <c r="BB25" i="36"/>
  <c r="BB27" i="36"/>
  <c r="BB29" i="36"/>
  <c r="BB31" i="36"/>
  <c r="BB33" i="36"/>
  <c r="BB35" i="36"/>
  <c r="BG5" i="36"/>
  <c r="BG7" i="36"/>
  <c r="BG9" i="36"/>
  <c r="BG11" i="36"/>
  <c r="BG13" i="36"/>
  <c r="BG15" i="36"/>
  <c r="BG17" i="36"/>
  <c r="BG19" i="36"/>
  <c r="BG21" i="36"/>
  <c r="BG23" i="36"/>
  <c r="BG25" i="36"/>
  <c r="BG27" i="36"/>
  <c r="BG29" i="36"/>
  <c r="BG31" i="36"/>
  <c r="BG33" i="36"/>
  <c r="BG35" i="36"/>
  <c r="BF5" i="36"/>
  <c r="BF7" i="36"/>
  <c r="BF9" i="36"/>
  <c r="BF11" i="36"/>
  <c r="BF13" i="36"/>
  <c r="BF15" i="36"/>
  <c r="BF17" i="36"/>
  <c r="BF19" i="36"/>
  <c r="BF21" i="36"/>
  <c r="BF23" i="36"/>
  <c r="BF25" i="36"/>
  <c r="BF27" i="36"/>
  <c r="BF29" i="36"/>
  <c r="BF31" i="36"/>
  <c r="BF33" i="36"/>
  <c r="BF35" i="36"/>
  <c r="BK5" i="36"/>
  <c r="BK7" i="36"/>
  <c r="BK9" i="36"/>
  <c r="BK11" i="36"/>
  <c r="BK13" i="36"/>
  <c r="BK15" i="36"/>
  <c r="BK17" i="36"/>
  <c r="BK19" i="36"/>
  <c r="BK21" i="36"/>
  <c r="BK23" i="36"/>
  <c r="BK25" i="36"/>
  <c r="BK27" i="36"/>
  <c r="BK29" i="36"/>
  <c r="BK31" i="36"/>
  <c r="BK33" i="36"/>
  <c r="BK35" i="36"/>
  <c r="BJ5" i="36"/>
  <c r="BJ7" i="36"/>
  <c r="BJ9" i="36"/>
  <c r="BJ11" i="36"/>
  <c r="BJ13" i="36"/>
  <c r="BJ15" i="36"/>
  <c r="BJ17" i="36"/>
  <c r="BJ19" i="36"/>
  <c r="BJ21" i="36"/>
  <c r="BJ23" i="36"/>
  <c r="BJ25" i="36"/>
  <c r="BJ27" i="36"/>
  <c r="BJ29" i="36"/>
  <c r="BJ31" i="36"/>
  <c r="BJ33" i="36"/>
  <c r="BJ35" i="36"/>
  <c r="BO5" i="36"/>
  <c r="BO7" i="36"/>
  <c r="BO9" i="36"/>
  <c r="BO11" i="36"/>
  <c r="BO13" i="36"/>
  <c r="BO15" i="36"/>
  <c r="BO17" i="36"/>
  <c r="BO19" i="36"/>
  <c r="BO21" i="36"/>
  <c r="BO23" i="36"/>
  <c r="BO25" i="36"/>
  <c r="BO27" i="36"/>
  <c r="BO29" i="36"/>
  <c r="BO31" i="36"/>
  <c r="BO33" i="36"/>
  <c r="BO35" i="36"/>
  <c r="BN5" i="36"/>
  <c r="BN7" i="36"/>
  <c r="BN9" i="36"/>
  <c r="BN11" i="36"/>
  <c r="BN13" i="36"/>
  <c r="BN15" i="36"/>
  <c r="BN17" i="36"/>
  <c r="BN19" i="36"/>
  <c r="BN21" i="36"/>
  <c r="BN23" i="36"/>
  <c r="BN25" i="36"/>
  <c r="BN27" i="36"/>
  <c r="BN29" i="36"/>
  <c r="BN31" i="36"/>
  <c r="BN33" i="36"/>
  <c r="BN35" i="36"/>
  <c r="BS5" i="36"/>
  <c r="BS7" i="36"/>
  <c r="BS9" i="36"/>
  <c r="BS11" i="36"/>
  <c r="BS13" i="36"/>
  <c r="BS15" i="36"/>
  <c r="BS17" i="36"/>
  <c r="BS19" i="36"/>
  <c r="BS21" i="36"/>
  <c r="BS23" i="36"/>
  <c r="BS25" i="36"/>
  <c r="BS27" i="36"/>
  <c r="BS29" i="36"/>
  <c r="BS31" i="36"/>
  <c r="BS33" i="36"/>
  <c r="BS35" i="36"/>
  <c r="BR5" i="36"/>
  <c r="BR7" i="36"/>
  <c r="BR9" i="36"/>
  <c r="BR11" i="36"/>
  <c r="BR13" i="36"/>
  <c r="BR15" i="36"/>
  <c r="BR17" i="36"/>
  <c r="BR19" i="36"/>
  <c r="BR21" i="36"/>
  <c r="BR23" i="36"/>
  <c r="BR25" i="36"/>
  <c r="BR27" i="36"/>
  <c r="BR29" i="36"/>
  <c r="BR31" i="36"/>
  <c r="BR33" i="36"/>
  <c r="BR35" i="36"/>
  <c r="BW5" i="36"/>
  <c r="BW7" i="36"/>
  <c r="BW9" i="36"/>
  <c r="BW11" i="36"/>
  <c r="BW13" i="36"/>
  <c r="BW15" i="36"/>
  <c r="BW17" i="36"/>
  <c r="BW19" i="36"/>
  <c r="BW21" i="36"/>
  <c r="BW23" i="36"/>
  <c r="BW25" i="36"/>
  <c r="BW27" i="36"/>
  <c r="BW29" i="36"/>
  <c r="BW31" i="36"/>
  <c r="BW33" i="36"/>
  <c r="BW35" i="36"/>
  <c r="BV5" i="36"/>
  <c r="BV7" i="36"/>
  <c r="BV9" i="36"/>
  <c r="BV11" i="36"/>
  <c r="BV13" i="36"/>
  <c r="BV15" i="36"/>
  <c r="BV17" i="36"/>
  <c r="BV19" i="36"/>
  <c r="BV21" i="36"/>
  <c r="BV23" i="36"/>
  <c r="BV25" i="36"/>
  <c r="BV27" i="36"/>
  <c r="BV29" i="36"/>
  <c r="BV31" i="36"/>
  <c r="BV33" i="36"/>
  <c r="BV35" i="36"/>
  <c r="CA5" i="36"/>
  <c r="CA7" i="36"/>
  <c r="CA9" i="36"/>
  <c r="CA11" i="36"/>
  <c r="CA13" i="36"/>
  <c r="CA15" i="36"/>
  <c r="CA17" i="36"/>
  <c r="CA19" i="36"/>
  <c r="CA21" i="36"/>
  <c r="CA23" i="36"/>
  <c r="CA25" i="36"/>
  <c r="CA27" i="36"/>
  <c r="CA29" i="36"/>
  <c r="CA31" i="36"/>
  <c r="CA33" i="36"/>
  <c r="CA35" i="36"/>
  <c r="BZ5" i="36"/>
  <c r="BZ7" i="36"/>
  <c r="BZ9" i="36"/>
  <c r="BZ11" i="36"/>
  <c r="BZ13" i="36"/>
  <c r="BZ15" i="36"/>
  <c r="BZ17" i="36"/>
  <c r="BZ19" i="36"/>
  <c r="BZ21" i="36"/>
  <c r="BZ23" i="36"/>
  <c r="BZ25" i="36"/>
  <c r="BZ27" i="36"/>
  <c r="BZ29" i="36"/>
  <c r="BZ31" i="36"/>
  <c r="BZ33" i="36"/>
  <c r="BZ35" i="36"/>
  <c r="CE5" i="36"/>
  <c r="CE7" i="36"/>
  <c r="CE9" i="36"/>
  <c r="CE11" i="36"/>
  <c r="CE13" i="36"/>
  <c r="CE15" i="36"/>
  <c r="CE17" i="36"/>
  <c r="CE19" i="36"/>
  <c r="CE21" i="36"/>
  <c r="CE23" i="36"/>
  <c r="CE25" i="36"/>
  <c r="CE27" i="36"/>
  <c r="CE29" i="36"/>
  <c r="CE31" i="36"/>
  <c r="CE33" i="36"/>
  <c r="CE35" i="36"/>
  <c r="CD5" i="36"/>
  <c r="CD7" i="36"/>
  <c r="CD9" i="36"/>
  <c r="CD11" i="36"/>
  <c r="CD13" i="36"/>
  <c r="CD15" i="36"/>
  <c r="CD17" i="36"/>
  <c r="CD19" i="36"/>
  <c r="CD21" i="36"/>
  <c r="CD23" i="36"/>
  <c r="CD25" i="36"/>
  <c r="CD27" i="36"/>
  <c r="CD29" i="36"/>
  <c r="CD31" i="36"/>
  <c r="CD33" i="36"/>
  <c r="CD35" i="36"/>
  <c r="CI5" i="36"/>
  <c r="CI7" i="36"/>
  <c r="CI9" i="36"/>
  <c r="CI11" i="36"/>
  <c r="CI13" i="36"/>
  <c r="CI15" i="36"/>
  <c r="CI17" i="36"/>
  <c r="CI19" i="36"/>
  <c r="CI21" i="36"/>
  <c r="CI23" i="36"/>
  <c r="CI25" i="36"/>
  <c r="CI27" i="36"/>
  <c r="CI29" i="36"/>
  <c r="CI31" i="36"/>
  <c r="CI33" i="36"/>
  <c r="CI35" i="36"/>
  <c r="CH5" i="36"/>
  <c r="CH7" i="36"/>
  <c r="CH9" i="36"/>
  <c r="CH11" i="36"/>
  <c r="CH13" i="36"/>
  <c r="CH15" i="36"/>
  <c r="CH17" i="36"/>
  <c r="CH19" i="36"/>
  <c r="CH21" i="36"/>
  <c r="CH23" i="36"/>
  <c r="CH25" i="36"/>
  <c r="CH27" i="36"/>
  <c r="CH29" i="36"/>
  <c r="CH31" i="36"/>
  <c r="CH33" i="36"/>
  <c r="CH35" i="36"/>
  <c r="CM5" i="36"/>
  <c r="CM7" i="36"/>
  <c r="CM9" i="36"/>
  <c r="CM11" i="36"/>
  <c r="CM13" i="36"/>
  <c r="CM15" i="36"/>
  <c r="CM17" i="36"/>
  <c r="CM19" i="36"/>
  <c r="CM21" i="36"/>
  <c r="CM23" i="36"/>
  <c r="CM25" i="36"/>
  <c r="CM27" i="36"/>
  <c r="CM29" i="36"/>
  <c r="CM31" i="36"/>
  <c r="CM33" i="36"/>
  <c r="CM35" i="36"/>
  <c r="CL5" i="36"/>
  <c r="CL7" i="36"/>
  <c r="CL9" i="36"/>
  <c r="CL11" i="36"/>
  <c r="CL13" i="36"/>
  <c r="CL15" i="36"/>
  <c r="CL17" i="36"/>
  <c r="CL19" i="36"/>
  <c r="CL21" i="36"/>
  <c r="CL23" i="36"/>
  <c r="CL25" i="36"/>
  <c r="CL27" i="36"/>
  <c r="CL29" i="36"/>
  <c r="CL31" i="36"/>
  <c r="CL33" i="36"/>
  <c r="CL35" i="36"/>
  <c r="CQ5" i="36"/>
  <c r="CQ7" i="36"/>
  <c r="CQ9" i="36"/>
  <c r="CQ11" i="36"/>
  <c r="CQ13" i="36"/>
  <c r="CQ15" i="36"/>
  <c r="CQ17" i="36"/>
  <c r="CQ19" i="36"/>
  <c r="CQ21" i="36"/>
  <c r="CQ23" i="36"/>
  <c r="CQ25" i="36"/>
  <c r="CQ27" i="36"/>
  <c r="CQ29" i="36"/>
  <c r="CQ31" i="36"/>
  <c r="CQ33" i="36"/>
  <c r="CQ35" i="36"/>
  <c r="CP5" i="36"/>
  <c r="CP7" i="36"/>
  <c r="CP9" i="36"/>
  <c r="CP11" i="36"/>
  <c r="CP13" i="36"/>
  <c r="CP15" i="36"/>
  <c r="CP17" i="36"/>
  <c r="CP19" i="36"/>
  <c r="CP21" i="36"/>
  <c r="CP23" i="36"/>
  <c r="CP25" i="36"/>
  <c r="CP27" i="36"/>
  <c r="CP29" i="36"/>
  <c r="CP31" i="36"/>
  <c r="CP33" i="36"/>
  <c r="CP35" i="36"/>
  <c r="CU5" i="36"/>
  <c r="CU7" i="36"/>
  <c r="CU9" i="36"/>
  <c r="CU11" i="36"/>
  <c r="CU13" i="36"/>
  <c r="CU15" i="36"/>
  <c r="CU17" i="36"/>
  <c r="CU19" i="36"/>
  <c r="CU21" i="36"/>
  <c r="CU23" i="36"/>
  <c r="CU25" i="36"/>
  <c r="CU27" i="36"/>
  <c r="CU29" i="36"/>
  <c r="CU31" i="36"/>
  <c r="CU33" i="36"/>
  <c r="CU35" i="36"/>
  <c r="CT5" i="36"/>
  <c r="CT7" i="36"/>
  <c r="CT9" i="36"/>
  <c r="CT11" i="36"/>
  <c r="CT13" i="36"/>
  <c r="CT15" i="36"/>
  <c r="CT17" i="36"/>
  <c r="CT19" i="36"/>
  <c r="CT21" i="36"/>
  <c r="CT23" i="36"/>
  <c r="CT25" i="36"/>
  <c r="CT27" i="36"/>
  <c r="CT29" i="36"/>
  <c r="CT31" i="36"/>
  <c r="CT33" i="36"/>
  <c r="CT35" i="36"/>
  <c r="CY5" i="36"/>
  <c r="CY7" i="36"/>
  <c r="CY9" i="36"/>
  <c r="CY11" i="36"/>
  <c r="CY13" i="36"/>
  <c r="CY15" i="36"/>
  <c r="CY17" i="36"/>
  <c r="CY19" i="36"/>
  <c r="CY21" i="36"/>
  <c r="CY23" i="36"/>
  <c r="CY25" i="36"/>
  <c r="CY27" i="36"/>
  <c r="CY29" i="36"/>
  <c r="CY31" i="36"/>
  <c r="CY33" i="36"/>
  <c r="CY35" i="36"/>
  <c r="CX5" i="36"/>
  <c r="CX7" i="36"/>
  <c r="CX9" i="36"/>
  <c r="CX11" i="36"/>
  <c r="CX13" i="36"/>
  <c r="CX15" i="36"/>
  <c r="CX17" i="36"/>
  <c r="CX19" i="36"/>
  <c r="CX21" i="36"/>
  <c r="CX23" i="36"/>
  <c r="CX25" i="36"/>
  <c r="CX27" i="36"/>
  <c r="CX29" i="36"/>
  <c r="CX31" i="36"/>
  <c r="CX33" i="36"/>
  <c r="CX35" i="36"/>
  <c r="DE5" i="36"/>
  <c r="DE7" i="36"/>
  <c r="DE9" i="36"/>
  <c r="DE11" i="36"/>
  <c r="DE13" i="36"/>
  <c r="DE15" i="36"/>
  <c r="DE17" i="36"/>
  <c r="DE19" i="36"/>
  <c r="DE21" i="36"/>
  <c r="DE23" i="36"/>
  <c r="DE25" i="36"/>
  <c r="DE27" i="36"/>
  <c r="DE29" i="36"/>
  <c r="DE31" i="36"/>
  <c r="DE33" i="36"/>
  <c r="DE35" i="36"/>
  <c r="DD5" i="36"/>
  <c r="DD7" i="36"/>
  <c r="DD9" i="36"/>
  <c r="DD11" i="36"/>
  <c r="DD13" i="36"/>
  <c r="DD15" i="36"/>
  <c r="DD17" i="36"/>
  <c r="DD19" i="36"/>
  <c r="DD21" i="36"/>
  <c r="DD23" i="36"/>
  <c r="DD25" i="36"/>
  <c r="DD27" i="36"/>
  <c r="DD29" i="36"/>
  <c r="DD31" i="36"/>
  <c r="DD33" i="36"/>
  <c r="DD35" i="36"/>
  <c r="I5" i="38"/>
  <c r="L51" i="17"/>
  <c r="L49" i="17"/>
  <c r="L47" i="17"/>
  <c r="L45" i="17"/>
  <c r="L25" i="17"/>
  <c r="L23" i="17"/>
  <c r="L21" i="17"/>
  <c r="L19" i="17"/>
  <c r="M51" i="17"/>
  <c r="M49" i="17"/>
  <c r="M47" i="17"/>
  <c r="M45" i="17"/>
  <c r="M25" i="17"/>
  <c r="M23" i="17"/>
  <c r="M21" i="17"/>
  <c r="M19" i="17"/>
  <c r="J43" i="17"/>
  <c r="J41" i="17"/>
  <c r="J39" i="17"/>
  <c r="J33" i="17"/>
  <c r="J31" i="17"/>
  <c r="J29" i="17"/>
  <c r="J26" i="17"/>
  <c r="J24" i="17"/>
  <c r="J22" i="17"/>
  <c r="K37" i="17"/>
  <c r="K27" i="17"/>
  <c r="K25" i="17"/>
  <c r="K23" i="17"/>
  <c r="K21" i="17"/>
  <c r="L53" i="17"/>
  <c r="DA35" i="21"/>
  <c r="CW35" i="21"/>
  <c r="CS35" i="21"/>
  <c r="CO35" i="21"/>
  <c r="CK35" i="21"/>
  <c r="CG35" i="21"/>
  <c r="CC35" i="21"/>
  <c r="BY35" i="21"/>
  <c r="BU35" i="21"/>
  <c r="BQ35" i="21"/>
  <c r="BM35" i="21"/>
  <c r="BI35" i="21"/>
  <c r="BE35" i="21"/>
  <c r="BA35" i="21"/>
  <c r="AW35" i="21"/>
  <c r="AS35" i="21"/>
  <c r="AO35" i="21"/>
  <c r="AK35" i="21"/>
  <c r="AG35" i="21"/>
  <c r="AC35" i="21"/>
  <c r="Y35" i="21"/>
  <c r="U35" i="21"/>
  <c r="Q35" i="21"/>
  <c r="M35" i="21"/>
  <c r="CZ35" i="21"/>
  <c r="CV35" i="21"/>
  <c r="CR35" i="21"/>
  <c r="CN35" i="21"/>
  <c r="CJ35" i="21"/>
  <c r="CF35" i="21"/>
  <c r="CB35" i="21"/>
  <c r="BX35" i="21"/>
  <c r="BT35" i="21"/>
  <c r="BP35" i="21"/>
  <c r="BL35" i="21"/>
  <c r="BH35" i="21"/>
  <c r="BD35" i="21"/>
  <c r="AZ35" i="21"/>
  <c r="AV35" i="21"/>
  <c r="AR35" i="21"/>
  <c r="AN35" i="21"/>
  <c r="AJ35" i="21"/>
  <c r="AF35" i="21"/>
  <c r="AB35" i="21"/>
  <c r="X35" i="21"/>
  <c r="T35" i="21"/>
  <c r="P35" i="21"/>
  <c r="L35" i="21"/>
  <c r="DA33" i="21"/>
  <c r="CW33" i="21"/>
  <c r="CS33" i="21"/>
  <c r="CO33" i="21"/>
  <c r="CK33" i="21"/>
  <c r="CG33" i="21"/>
  <c r="CC33" i="21"/>
  <c r="BY33" i="21"/>
  <c r="BU33" i="21"/>
  <c r="BQ33" i="21"/>
  <c r="BM33" i="21"/>
  <c r="BI33" i="21"/>
  <c r="BE33" i="21"/>
  <c r="BA33" i="21"/>
  <c r="AW33" i="21"/>
  <c r="AS33" i="21"/>
  <c r="AO33" i="21"/>
  <c r="AK33" i="21"/>
  <c r="AG33" i="21"/>
  <c r="AC33" i="21"/>
  <c r="Y33" i="21"/>
  <c r="U33" i="21"/>
  <c r="Q33" i="21"/>
  <c r="M33" i="21"/>
  <c r="CZ33" i="21"/>
  <c r="CV33" i="21"/>
  <c r="CR33" i="21"/>
  <c r="CN33" i="21"/>
  <c r="CJ33" i="21"/>
  <c r="CF33" i="21"/>
  <c r="CB33" i="21"/>
  <c r="BX33" i="21"/>
  <c r="BT33" i="21"/>
  <c r="BP33" i="21"/>
  <c r="BL33" i="21"/>
  <c r="BH33" i="21"/>
  <c r="BD33" i="21"/>
  <c r="AZ33" i="21"/>
  <c r="AV33" i="21"/>
  <c r="AR33" i="21"/>
  <c r="AN33" i="21"/>
  <c r="AJ33" i="21"/>
  <c r="AF33" i="21"/>
  <c r="AB33" i="21"/>
  <c r="X33" i="21"/>
  <c r="T33" i="21"/>
  <c r="P33" i="21"/>
  <c r="L33" i="21"/>
  <c r="DA31" i="21"/>
  <c r="CW31" i="21"/>
  <c r="CS31" i="21"/>
  <c r="CO31" i="21"/>
  <c r="CK31" i="21"/>
  <c r="CG31" i="21"/>
  <c r="CC31" i="21"/>
  <c r="BY31" i="21"/>
  <c r="BU31" i="21"/>
  <c r="BQ31" i="21"/>
  <c r="BM31" i="21"/>
  <c r="BI31" i="21"/>
  <c r="BE31" i="21"/>
  <c r="BA31" i="21"/>
  <c r="AW31" i="21"/>
  <c r="AS31" i="21"/>
  <c r="AO31" i="21"/>
  <c r="AK31" i="21"/>
  <c r="AG31" i="21"/>
  <c r="AC31" i="21"/>
  <c r="Y31" i="21"/>
  <c r="U31" i="21"/>
  <c r="Q31" i="21"/>
  <c r="M31" i="21"/>
  <c r="CZ31" i="21"/>
  <c r="CV31" i="21"/>
  <c r="CR31" i="21"/>
  <c r="CN31" i="21"/>
  <c r="CJ31" i="21"/>
  <c r="CF31" i="21"/>
  <c r="CB31" i="21"/>
  <c r="BX31" i="21"/>
  <c r="BT31" i="21"/>
  <c r="BP31" i="21"/>
  <c r="BL31" i="21"/>
  <c r="BH31" i="21"/>
  <c r="BD31" i="21"/>
  <c r="AZ31" i="21"/>
  <c r="AV31" i="21"/>
  <c r="AR31" i="21"/>
  <c r="AN31" i="21"/>
  <c r="AJ31" i="21"/>
  <c r="AF31" i="21"/>
  <c r="AB31" i="21"/>
  <c r="X31" i="21"/>
  <c r="T31" i="21"/>
  <c r="P31" i="21"/>
  <c r="L31" i="21"/>
  <c r="DA29" i="21"/>
  <c r="CW29" i="21"/>
  <c r="CS29" i="21"/>
  <c r="CO29" i="21"/>
  <c r="CK29" i="21"/>
  <c r="CG29" i="21"/>
  <c r="CC29" i="21"/>
  <c r="BY29" i="21"/>
  <c r="BU29" i="21"/>
  <c r="BQ29" i="21"/>
  <c r="BM29" i="21"/>
  <c r="BI29" i="21"/>
  <c r="BE29" i="21"/>
  <c r="BA29" i="21"/>
  <c r="AW29" i="21"/>
  <c r="AS29" i="21"/>
  <c r="AO29" i="21"/>
  <c r="AK29" i="21"/>
  <c r="AG29" i="21"/>
  <c r="AC29" i="21"/>
  <c r="Y29" i="21"/>
  <c r="U29" i="21"/>
  <c r="Q29" i="21"/>
  <c r="M29" i="21"/>
  <c r="CZ29" i="21"/>
  <c r="CV29" i="21"/>
  <c r="CR29" i="21"/>
  <c r="CN29" i="21"/>
  <c r="CJ29" i="21"/>
  <c r="CF29" i="21"/>
  <c r="CB29" i="21"/>
  <c r="BX29" i="21"/>
  <c r="BT29" i="21"/>
  <c r="BP29" i="21"/>
  <c r="BL29" i="21"/>
  <c r="BH29" i="21"/>
  <c r="BD29" i="21"/>
  <c r="AZ29" i="21"/>
  <c r="AV29" i="21"/>
  <c r="AR29" i="21"/>
  <c r="AN29" i="21"/>
  <c r="AJ29" i="21"/>
  <c r="AF29" i="21"/>
  <c r="AB29" i="21"/>
  <c r="X29" i="21"/>
  <c r="T29" i="21"/>
  <c r="P29" i="21"/>
  <c r="L29" i="21"/>
  <c r="DA27" i="21"/>
  <c r="CW27" i="21"/>
  <c r="CS27" i="21"/>
  <c r="CO27" i="21"/>
  <c r="CK27" i="21"/>
  <c r="CG27" i="21"/>
  <c r="CC27" i="21"/>
  <c r="BY27" i="21"/>
  <c r="BU27" i="21"/>
  <c r="BQ27" i="21"/>
  <c r="BM27" i="21"/>
  <c r="BI27" i="21"/>
  <c r="BE27" i="21"/>
  <c r="BA27" i="21"/>
  <c r="AW27" i="21"/>
  <c r="AS27" i="21"/>
  <c r="AO27" i="21"/>
  <c r="AK27" i="21"/>
  <c r="AG27" i="21"/>
  <c r="AC27" i="21"/>
  <c r="Y27" i="21"/>
  <c r="U27" i="21"/>
  <c r="Q27" i="21"/>
  <c r="M27" i="21"/>
  <c r="CZ27" i="21"/>
  <c r="CV27" i="21"/>
  <c r="CR27" i="21"/>
  <c r="CN27" i="21"/>
  <c r="CJ27" i="21"/>
  <c r="CF27" i="21"/>
  <c r="CB27" i="21"/>
  <c r="BX27" i="21"/>
  <c r="BT27" i="21"/>
  <c r="BP27" i="21"/>
  <c r="BL27" i="21"/>
  <c r="BH27" i="21"/>
  <c r="BD27" i="21"/>
  <c r="AZ27" i="21"/>
  <c r="AV27" i="21"/>
  <c r="AR27" i="21"/>
  <c r="AN27" i="21"/>
  <c r="AJ27" i="21"/>
  <c r="AF27" i="21"/>
  <c r="AB27" i="21"/>
  <c r="X27" i="21"/>
  <c r="T27" i="21"/>
  <c r="P27" i="21"/>
  <c r="L27" i="21"/>
  <c r="DA25" i="21"/>
  <c r="CW25" i="21"/>
  <c r="CS25" i="21"/>
  <c r="CO25" i="21"/>
  <c r="CK25" i="21"/>
  <c r="CG25" i="21"/>
  <c r="CC25" i="21"/>
  <c r="BY25" i="21"/>
  <c r="BU25" i="21"/>
  <c r="BQ25" i="21"/>
  <c r="BM25" i="21"/>
  <c r="BI25" i="21"/>
  <c r="BE25" i="21"/>
  <c r="BA25" i="21"/>
  <c r="AW25" i="21"/>
  <c r="AS25" i="21"/>
  <c r="AO25" i="21"/>
  <c r="AK25" i="21"/>
  <c r="AG25" i="21"/>
  <c r="AC25" i="21"/>
  <c r="Y25" i="21"/>
  <c r="U25" i="21"/>
  <c r="Q25" i="21"/>
  <c r="M25" i="21"/>
  <c r="CZ25" i="21"/>
  <c r="CV25" i="21"/>
  <c r="CR25" i="21"/>
  <c r="CN25" i="21"/>
  <c r="CJ25" i="21"/>
  <c r="CF25" i="21"/>
  <c r="CB25" i="21"/>
  <c r="BX25" i="21"/>
  <c r="BT25" i="21"/>
  <c r="BP25" i="21"/>
  <c r="BL25" i="21"/>
  <c r="BH25" i="21"/>
  <c r="BD25" i="21"/>
  <c r="AZ25" i="21"/>
  <c r="AV25" i="21"/>
  <c r="AR25" i="21"/>
  <c r="AN25" i="21"/>
  <c r="AJ25" i="21"/>
  <c r="AF25" i="21"/>
  <c r="AB25" i="21"/>
  <c r="X25" i="21"/>
  <c r="T25" i="21"/>
  <c r="P25" i="21"/>
  <c r="L25" i="21"/>
  <c r="DA23" i="21"/>
  <c r="CW23" i="21"/>
  <c r="CS23" i="21"/>
  <c r="CO23" i="21"/>
  <c r="CK23" i="21"/>
  <c r="CG23" i="21"/>
  <c r="CC23" i="21"/>
  <c r="BY23" i="21"/>
  <c r="BU23" i="21"/>
  <c r="BQ23" i="21"/>
  <c r="BM23" i="21"/>
  <c r="BI23" i="21"/>
  <c r="BE23" i="21"/>
  <c r="BA23" i="21"/>
  <c r="AW23" i="21"/>
  <c r="AS23" i="21"/>
  <c r="AO23" i="21"/>
  <c r="AK23" i="21"/>
  <c r="AG23" i="21"/>
  <c r="AC23" i="21"/>
  <c r="Y23" i="21"/>
  <c r="U23" i="21"/>
  <c r="Q23" i="21"/>
  <c r="M23" i="21"/>
  <c r="CZ23" i="21"/>
  <c r="CV23" i="21"/>
  <c r="CR23" i="21"/>
  <c r="CN23" i="21"/>
  <c r="CJ23" i="21"/>
  <c r="CF23" i="21"/>
  <c r="CB23" i="21"/>
  <c r="BX23" i="21"/>
  <c r="BT23" i="21"/>
  <c r="BP23" i="21"/>
  <c r="BL23" i="21"/>
  <c r="BH23" i="21"/>
  <c r="BD23" i="21"/>
  <c r="AZ23" i="21"/>
  <c r="AV23" i="21"/>
  <c r="AR23" i="21"/>
  <c r="AN23" i="21"/>
  <c r="AJ23" i="21"/>
  <c r="AF23" i="21"/>
  <c r="AB23" i="21"/>
  <c r="X23" i="21"/>
  <c r="T23" i="21"/>
  <c r="P23" i="21"/>
  <c r="L23" i="21"/>
  <c r="DA21" i="21"/>
  <c r="CW21" i="21"/>
  <c r="CS21" i="21"/>
  <c r="CO21" i="21"/>
  <c r="CK21" i="21"/>
  <c r="CG21" i="21"/>
  <c r="CC21" i="21"/>
  <c r="BY21" i="21"/>
  <c r="BU21" i="21"/>
  <c r="BQ21" i="21"/>
  <c r="BM21" i="21"/>
  <c r="BI21" i="21"/>
  <c r="BE21" i="21"/>
  <c r="BA21" i="21"/>
  <c r="AW21" i="21"/>
  <c r="AS21" i="21"/>
  <c r="AO21" i="21"/>
  <c r="AK21" i="21"/>
  <c r="AG21" i="21"/>
  <c r="AC21" i="21"/>
  <c r="Y21" i="21"/>
  <c r="U21" i="21"/>
  <c r="Q21" i="21"/>
  <c r="M21" i="21"/>
  <c r="CZ21" i="21"/>
  <c r="CV21" i="21"/>
  <c r="CR21" i="21"/>
  <c r="CN21" i="21"/>
  <c r="CJ21" i="21"/>
  <c r="CF21" i="21"/>
  <c r="CB21" i="21"/>
  <c r="BX21" i="21"/>
  <c r="BT21" i="21"/>
  <c r="BP21" i="21"/>
  <c r="BL21" i="21"/>
  <c r="BH21" i="21"/>
  <c r="BD21" i="21"/>
  <c r="AZ21" i="21"/>
  <c r="AV21" i="21"/>
  <c r="AR21" i="21"/>
  <c r="AN21" i="21"/>
  <c r="AJ21" i="21"/>
  <c r="AF21" i="21"/>
  <c r="AB21" i="21"/>
  <c r="X21" i="21"/>
  <c r="T21" i="21"/>
  <c r="P21" i="21"/>
  <c r="L21" i="21"/>
  <c r="DA19" i="21"/>
  <c r="CW19" i="21"/>
  <c r="CS19" i="21"/>
  <c r="CO19" i="21"/>
  <c r="CK19" i="21"/>
  <c r="CG19" i="21"/>
  <c r="CC19" i="21"/>
  <c r="BY19" i="21"/>
  <c r="BU19" i="21"/>
  <c r="BQ19" i="21"/>
  <c r="BM19" i="21"/>
  <c r="BI19" i="21"/>
  <c r="BE19" i="21"/>
  <c r="BA19" i="21"/>
  <c r="AW19" i="21"/>
  <c r="AS19" i="21"/>
  <c r="AO19" i="21"/>
  <c r="AK19" i="21"/>
  <c r="AG19" i="21"/>
  <c r="AC19" i="21"/>
  <c r="Y19" i="21"/>
  <c r="U19" i="21"/>
  <c r="Q19" i="21"/>
  <c r="M19" i="21"/>
  <c r="CZ19" i="21"/>
  <c r="CV19" i="21"/>
  <c r="CR19" i="21"/>
  <c r="CN19" i="21"/>
  <c r="CJ19" i="21"/>
  <c r="CF19" i="21"/>
  <c r="CB19" i="21"/>
  <c r="BX19" i="21"/>
  <c r="BT19" i="21"/>
  <c r="BP19" i="21"/>
  <c r="BL19" i="21"/>
  <c r="BH19" i="21"/>
  <c r="BD19" i="21"/>
  <c r="AZ19" i="21"/>
  <c r="AV19" i="21"/>
  <c r="AR19" i="21"/>
  <c r="AN19" i="21"/>
  <c r="AJ19" i="21"/>
  <c r="AF19" i="21"/>
  <c r="AB19" i="21"/>
  <c r="X19" i="21"/>
  <c r="T19" i="21"/>
  <c r="P19" i="21"/>
  <c r="L19" i="21"/>
  <c r="DA17" i="21"/>
  <c r="CW17" i="21"/>
  <c r="CS17" i="21"/>
  <c r="CO17" i="21"/>
  <c r="CK17" i="21"/>
  <c r="CG17" i="21"/>
  <c r="CC17" i="21"/>
  <c r="BY17" i="21"/>
  <c r="BU17" i="21"/>
  <c r="BQ17" i="21"/>
  <c r="BM17" i="21"/>
  <c r="BI17" i="21"/>
  <c r="BE17" i="21"/>
  <c r="BA17" i="21"/>
  <c r="AW17" i="21"/>
  <c r="AS17" i="21"/>
  <c r="AO17" i="21"/>
  <c r="AK17" i="21"/>
  <c r="AG17" i="21"/>
  <c r="AC17" i="21"/>
  <c r="Y17" i="21"/>
  <c r="U17" i="21"/>
  <c r="Q17" i="21"/>
  <c r="M17" i="21"/>
  <c r="CZ17" i="21"/>
  <c r="CV17" i="21"/>
  <c r="CR17" i="21"/>
  <c r="CN17" i="21"/>
  <c r="CJ17" i="21"/>
  <c r="CF17" i="21"/>
  <c r="CB17" i="21"/>
  <c r="BX17" i="21"/>
  <c r="BT17" i="21"/>
  <c r="BP17" i="21"/>
  <c r="BL17" i="21"/>
  <c r="BH17" i="21"/>
  <c r="BD17" i="21"/>
  <c r="AZ17" i="21"/>
  <c r="AV17" i="21"/>
  <c r="AR17" i="21"/>
  <c r="AN17" i="21"/>
  <c r="AJ17" i="21"/>
  <c r="AF17" i="21"/>
  <c r="AB17" i="21"/>
  <c r="X17" i="21"/>
  <c r="T17" i="21"/>
  <c r="P17" i="21"/>
  <c r="L17" i="21"/>
  <c r="DA15" i="21"/>
  <c r="CW15" i="21"/>
  <c r="CS15" i="21"/>
  <c r="CO15" i="21"/>
  <c r="CK15" i="21"/>
  <c r="CG15" i="21"/>
  <c r="CC15" i="21"/>
  <c r="BY15" i="21"/>
  <c r="BU15" i="21"/>
  <c r="BQ15" i="21"/>
  <c r="BM15" i="21"/>
  <c r="BI15" i="21"/>
  <c r="BE15" i="21"/>
  <c r="BA15" i="21"/>
  <c r="AW15" i="21"/>
  <c r="AS15" i="21"/>
  <c r="AO15" i="21"/>
  <c r="AK15" i="21"/>
  <c r="AG15" i="21"/>
  <c r="AC15" i="21"/>
  <c r="Y15" i="21"/>
  <c r="U15" i="21"/>
  <c r="Q15" i="21"/>
  <c r="M15" i="21"/>
  <c r="CZ15" i="21"/>
  <c r="CR15" i="21"/>
  <c r="CJ15" i="21"/>
  <c r="CB15" i="21"/>
  <c r="BT15" i="21"/>
  <c r="BL15" i="21"/>
  <c r="BD15" i="21"/>
  <c r="AV15" i="21"/>
  <c r="AN15" i="21"/>
  <c r="AF15" i="21"/>
  <c r="X15" i="21"/>
  <c r="P15" i="21"/>
  <c r="P14" i="21"/>
  <c r="DA12" i="21"/>
  <c r="CS12" i="21"/>
  <c r="CK12" i="21"/>
  <c r="CC12" i="21"/>
  <c r="BU12" i="21"/>
  <c r="BM12" i="21"/>
  <c r="BE12" i="21"/>
  <c r="AW12" i="21"/>
  <c r="AO12" i="21"/>
  <c r="AG12" i="21"/>
  <c r="Y12" i="21"/>
  <c r="Q12" i="21"/>
  <c r="CZ12" i="21"/>
  <c r="CR12" i="21"/>
  <c r="CJ12" i="21"/>
  <c r="CB12" i="21"/>
  <c r="BT12" i="21"/>
  <c r="BL12" i="21"/>
  <c r="BD12" i="21"/>
  <c r="AV12" i="21"/>
  <c r="AN12" i="21"/>
  <c r="AF12" i="21"/>
  <c r="X12" i="21"/>
  <c r="P12" i="21"/>
  <c r="DA10" i="21"/>
  <c r="CS10" i="21"/>
  <c r="CK10" i="21"/>
  <c r="CC10" i="21"/>
  <c r="BU10" i="21"/>
  <c r="BM10" i="21"/>
  <c r="BE10" i="21"/>
  <c r="AW10" i="21"/>
  <c r="AO10" i="21"/>
  <c r="AG10" i="21"/>
  <c r="Y10" i="21"/>
  <c r="Q10" i="21"/>
  <c r="CZ10" i="21"/>
  <c r="CR10" i="21"/>
  <c r="CJ10" i="21"/>
  <c r="CB10" i="21"/>
  <c r="BT10" i="21"/>
  <c r="BL10" i="21"/>
  <c r="BD10" i="21"/>
  <c r="AV10" i="21"/>
  <c r="AN10" i="21"/>
  <c r="AF10" i="21"/>
  <c r="X10" i="21"/>
  <c r="P10" i="21"/>
  <c r="DA8" i="21"/>
  <c r="CS8" i="21"/>
  <c r="CK8" i="21"/>
  <c r="CC8" i="21"/>
  <c r="BU8" i="21"/>
  <c r="BM8" i="21"/>
  <c r="BE8" i="21"/>
  <c r="AW8" i="21"/>
  <c r="AO8" i="21"/>
  <c r="AG8" i="21"/>
  <c r="Y8" i="21"/>
  <c r="Q8" i="21"/>
  <c r="CZ8" i="21"/>
  <c r="CR8" i="21"/>
  <c r="CJ8" i="21"/>
  <c r="CB8" i="21"/>
  <c r="BT8" i="21"/>
  <c r="BL8" i="21"/>
  <c r="BD8" i="21"/>
  <c r="AV8" i="21"/>
  <c r="AN8" i="21"/>
  <c r="AF8" i="21"/>
  <c r="X8" i="21"/>
  <c r="P8" i="21"/>
  <c r="L34" i="35"/>
  <c r="L30" i="35"/>
  <c r="L26" i="35"/>
  <c r="L22" i="35"/>
  <c r="L18" i="35"/>
  <c r="L14" i="35"/>
  <c r="L10" i="35"/>
  <c r="L6" i="35"/>
  <c r="M34" i="35"/>
  <c r="M30" i="35"/>
  <c r="M26" i="35"/>
  <c r="M22" i="35"/>
  <c r="M18" i="35"/>
  <c r="M14" i="35"/>
  <c r="M10" i="35"/>
  <c r="N36" i="35"/>
  <c r="L6" i="47" s="1"/>
  <c r="P34" i="35"/>
  <c r="P30" i="35"/>
  <c r="P26" i="35"/>
  <c r="P22" i="35"/>
  <c r="P18" i="35"/>
  <c r="P14" i="35"/>
  <c r="P10" i="35"/>
  <c r="P6" i="35"/>
  <c r="Q34" i="35"/>
  <c r="Q30" i="35"/>
  <c r="Q26" i="35"/>
  <c r="Q22" i="35"/>
  <c r="Q18" i="35"/>
  <c r="Q14" i="35"/>
  <c r="Q10" i="35"/>
  <c r="R36" i="35"/>
  <c r="P6" i="47" s="1"/>
  <c r="T34" i="35"/>
  <c r="T30" i="35"/>
  <c r="T26" i="35"/>
  <c r="T22" i="35"/>
  <c r="T18" i="35"/>
  <c r="T14" i="35"/>
  <c r="T10" i="35"/>
  <c r="T6" i="35"/>
  <c r="U34" i="35"/>
  <c r="U30" i="35"/>
  <c r="U26" i="35"/>
  <c r="U22" i="35"/>
  <c r="U18" i="35"/>
  <c r="U14" i="35"/>
  <c r="U10" i="35"/>
  <c r="V36" i="35"/>
  <c r="T6" i="47" s="1"/>
  <c r="X34" i="35"/>
  <c r="X30" i="35"/>
  <c r="X26" i="35"/>
  <c r="X22" i="35"/>
  <c r="X18" i="35"/>
  <c r="X14" i="35"/>
  <c r="X10" i="35"/>
  <c r="X6" i="35"/>
  <c r="Y34" i="35"/>
  <c r="Y30" i="35"/>
  <c r="Y26" i="35"/>
  <c r="Y22" i="35"/>
  <c r="Y18" i="35"/>
  <c r="Y14" i="35"/>
  <c r="Y10" i="35"/>
  <c r="Z36" i="35"/>
  <c r="X6" i="47" s="1"/>
  <c r="AB34" i="35"/>
  <c r="AB30" i="35"/>
  <c r="AB26" i="35"/>
  <c r="AB22" i="35"/>
  <c r="AB18" i="35"/>
  <c r="AB14" i="35"/>
  <c r="AB10" i="35"/>
  <c r="AB6" i="35"/>
  <c r="AC34" i="35"/>
  <c r="AC30" i="35"/>
  <c r="AC26" i="35"/>
  <c r="AC22" i="35"/>
  <c r="AC18" i="35"/>
  <c r="AC14" i="35"/>
  <c r="AC10" i="35"/>
  <c r="AD36" i="35"/>
  <c r="AB6" i="47" s="1"/>
  <c r="AF34" i="35"/>
  <c r="AF30" i="35"/>
  <c r="AF26" i="35"/>
  <c r="AF22" i="35"/>
  <c r="AF18" i="35"/>
  <c r="AF14" i="35"/>
  <c r="AF10" i="35"/>
  <c r="AF6" i="35"/>
  <c r="AG34" i="35"/>
  <c r="AG30" i="35"/>
  <c r="AG26" i="35"/>
  <c r="AG22" i="35"/>
  <c r="AG18" i="35"/>
  <c r="AG14" i="35"/>
  <c r="AG10" i="35"/>
  <c r="AH36" i="35"/>
  <c r="AF6" i="47" s="1"/>
  <c r="AJ34" i="35"/>
  <c r="AJ30" i="35"/>
  <c r="AJ26" i="35"/>
  <c r="AJ22" i="35"/>
  <c r="AJ18" i="35"/>
  <c r="AJ14" i="35"/>
  <c r="AJ10" i="35"/>
  <c r="AJ6" i="35"/>
  <c r="AK34" i="35"/>
  <c r="AK30" i="35"/>
  <c r="AK26" i="35"/>
  <c r="AK22" i="35"/>
  <c r="AK18" i="35"/>
  <c r="AK14" i="35"/>
  <c r="AK10" i="35"/>
  <c r="AL36" i="35"/>
  <c r="AJ6" i="47" s="1"/>
  <c r="AN34" i="35"/>
  <c r="AN30" i="35"/>
  <c r="AN26" i="35"/>
  <c r="AN22" i="35"/>
  <c r="AN18" i="35"/>
  <c r="AN14" i="35"/>
  <c r="AN10" i="35"/>
  <c r="AN6" i="35"/>
  <c r="AO34" i="35"/>
  <c r="AO30" i="35"/>
  <c r="AO26" i="35"/>
  <c r="AO22" i="35"/>
  <c r="AO18" i="35"/>
  <c r="AO14" i="35"/>
  <c r="AO10" i="35"/>
  <c r="AP36" i="35"/>
  <c r="AN6" i="47" s="1"/>
  <c r="AR34" i="35"/>
  <c r="AR30" i="35"/>
  <c r="AR26" i="35"/>
  <c r="AR22" i="35"/>
  <c r="AR18" i="35"/>
  <c r="AR14" i="35"/>
  <c r="AR10" i="35"/>
  <c r="AR6" i="35"/>
  <c r="AS34" i="35"/>
  <c r="AS30" i="35"/>
  <c r="AS26" i="35"/>
  <c r="AS22" i="35"/>
  <c r="AS18" i="35"/>
  <c r="AS14" i="35"/>
  <c r="AS10" i="35"/>
  <c r="AT36" i="35"/>
  <c r="AR6" i="47" s="1"/>
  <c r="AV34" i="35"/>
  <c r="AV30" i="35"/>
  <c r="AV26" i="35"/>
  <c r="AV22" i="35"/>
  <c r="AV18" i="35"/>
  <c r="AV14" i="35"/>
  <c r="AV10" i="35"/>
  <c r="AV6" i="35"/>
  <c r="AW34" i="35"/>
  <c r="AW30" i="35"/>
  <c r="AW26" i="35"/>
  <c r="AW22" i="35"/>
  <c r="AW18" i="35"/>
  <c r="AW14" i="35"/>
  <c r="AW10" i="35"/>
  <c r="AX36" i="35"/>
  <c r="AV6" i="47" s="1"/>
  <c r="AZ34" i="35"/>
  <c r="AZ30" i="35"/>
  <c r="AZ26" i="35"/>
  <c r="AZ22" i="35"/>
  <c r="AZ18" i="35"/>
  <c r="AZ14" i="35"/>
  <c r="AZ10" i="35"/>
  <c r="AZ6" i="35"/>
  <c r="BA34" i="35"/>
  <c r="BA30" i="35"/>
  <c r="BA26" i="35"/>
  <c r="BA22" i="35"/>
  <c r="BA18" i="35"/>
  <c r="BA14" i="35"/>
  <c r="BA10" i="35"/>
  <c r="BB36" i="35"/>
  <c r="AZ6" i="47" s="1"/>
  <c r="BD34" i="35"/>
  <c r="BD30" i="35"/>
  <c r="BD26" i="35"/>
  <c r="BD22" i="35"/>
  <c r="BD18" i="35"/>
  <c r="BD14" i="35"/>
  <c r="BD10" i="35"/>
  <c r="BD6" i="35"/>
  <c r="BE34" i="35"/>
  <c r="BE30" i="35"/>
  <c r="BE26" i="35"/>
  <c r="BE22" i="35"/>
  <c r="BE18" i="35"/>
  <c r="BE14" i="35"/>
  <c r="BE10" i="35"/>
  <c r="BF36" i="35"/>
  <c r="BD6" i="47" s="1"/>
  <c r="BH34" i="35"/>
  <c r="BH30" i="35"/>
  <c r="BH26" i="35"/>
  <c r="BH22" i="35"/>
  <c r="BH18" i="35"/>
  <c r="BH14" i="35"/>
  <c r="BH10" i="35"/>
  <c r="BH6" i="35"/>
  <c r="BI34" i="35"/>
  <c r="BI30" i="35"/>
  <c r="BI26" i="35"/>
  <c r="BI22" i="35"/>
  <c r="BI18" i="35"/>
  <c r="BI14" i="35"/>
  <c r="BI10" i="35"/>
  <c r="BJ36" i="35"/>
  <c r="BH6" i="47" s="1"/>
  <c r="BL34" i="35"/>
  <c r="BL30" i="35"/>
  <c r="BL26" i="35"/>
  <c r="BL22" i="35"/>
  <c r="BL18" i="35"/>
  <c r="BL14" i="35"/>
  <c r="BL10" i="35"/>
  <c r="BL6" i="35"/>
  <c r="BM34" i="35"/>
  <c r="BM30" i="35"/>
  <c r="BM26" i="35"/>
  <c r="BM22" i="35"/>
  <c r="BM18" i="35"/>
  <c r="BM14" i="35"/>
  <c r="BM10" i="35"/>
  <c r="BN36" i="35"/>
  <c r="BL6" i="47" s="1"/>
  <c r="BP34" i="35"/>
  <c r="BP30" i="35"/>
  <c r="BP26" i="35"/>
  <c r="BP22" i="35"/>
  <c r="BP18" i="35"/>
  <c r="BP14" i="35"/>
  <c r="BP10" i="35"/>
  <c r="BP6" i="35"/>
  <c r="BQ34" i="35"/>
  <c r="BQ30" i="35"/>
  <c r="BQ26" i="35"/>
  <c r="BQ22" i="35"/>
  <c r="BQ18" i="35"/>
  <c r="BQ14" i="35"/>
  <c r="BQ10" i="35"/>
  <c r="BR36" i="35"/>
  <c r="BP6" i="47" s="1"/>
  <c r="BT34" i="35"/>
  <c r="BT30" i="35"/>
  <c r="BT26" i="35"/>
  <c r="BT22" i="35"/>
  <c r="BT18" i="35"/>
  <c r="BT14" i="35"/>
  <c r="BT10" i="35"/>
  <c r="BT6" i="35"/>
  <c r="BU34" i="35"/>
  <c r="BU30" i="35"/>
  <c r="BU26" i="35"/>
  <c r="BU22" i="35"/>
  <c r="BU18" i="35"/>
  <c r="BU14" i="35"/>
  <c r="BU10" i="35"/>
  <c r="BV36" i="35"/>
  <c r="BT6" i="47" s="1"/>
  <c r="BX34" i="35"/>
  <c r="BX30" i="35"/>
  <c r="BX26" i="35"/>
  <c r="BX22" i="35"/>
  <c r="BX18" i="35"/>
  <c r="BX14" i="35"/>
  <c r="BX10" i="35"/>
  <c r="BX6" i="35"/>
  <c r="BY34" i="35"/>
  <c r="BY30" i="35"/>
  <c r="BY26" i="35"/>
  <c r="BY22" i="35"/>
  <c r="BY18" i="35"/>
  <c r="BY14" i="35"/>
  <c r="BY10" i="35"/>
  <c r="BZ36" i="35"/>
  <c r="BX6" i="47" s="1"/>
  <c r="CB34" i="35"/>
  <c r="CB30" i="35"/>
  <c r="CB26" i="35"/>
  <c r="CB22" i="35"/>
  <c r="CB18" i="35"/>
  <c r="CB14" i="35"/>
  <c r="CB10" i="35"/>
  <c r="CB6" i="35"/>
  <c r="CC34" i="35"/>
  <c r="CC30" i="35"/>
  <c r="CC26" i="35"/>
  <c r="CC22" i="35"/>
  <c r="CC18" i="35"/>
  <c r="CC14" i="35"/>
  <c r="CC10" i="35"/>
  <c r="CD36" i="35"/>
  <c r="CB6" i="47" s="1"/>
  <c r="CF34" i="35"/>
  <c r="CF30" i="35"/>
  <c r="CF26" i="35"/>
  <c r="CF22" i="35"/>
  <c r="CF18" i="35"/>
  <c r="CF14" i="35"/>
  <c r="CF10" i="35"/>
  <c r="CF6" i="35"/>
  <c r="CG34" i="35"/>
  <c r="CG30" i="35"/>
  <c r="CG26" i="35"/>
  <c r="CG22" i="35"/>
  <c r="CG18" i="35"/>
  <c r="CG14" i="35"/>
  <c r="CG10" i="35"/>
  <c r="CH36" i="35"/>
  <c r="CF6" i="47" s="1"/>
  <c r="CJ34" i="35"/>
  <c r="CJ30" i="35"/>
  <c r="CJ26" i="35"/>
  <c r="CJ22" i="35"/>
  <c r="CJ18" i="35"/>
  <c r="CJ14" i="35"/>
  <c r="CJ10" i="35"/>
  <c r="CJ6" i="35"/>
  <c r="CK34" i="35"/>
  <c r="CK30" i="35"/>
  <c r="CK26" i="35"/>
  <c r="CK22" i="35"/>
  <c r="CK18" i="35"/>
  <c r="CK14" i="35"/>
  <c r="CK10" i="35"/>
  <c r="CL36" i="35"/>
  <c r="CJ6" i="47" s="1"/>
  <c r="CN34" i="35"/>
  <c r="CN30" i="35"/>
  <c r="CN26" i="35"/>
  <c r="CN22" i="35"/>
  <c r="CN18" i="35"/>
  <c r="CN14" i="35"/>
  <c r="CN10" i="35"/>
  <c r="CN6" i="35"/>
  <c r="CO34" i="35"/>
  <c r="CO30" i="35"/>
  <c r="CO26" i="35"/>
  <c r="CO22" i="35"/>
  <c r="CO18" i="35"/>
  <c r="CO14" i="35"/>
  <c r="CO10" i="35"/>
  <c r="CP36" i="35"/>
  <c r="CN6" i="47" s="1"/>
  <c r="CR34" i="35"/>
  <c r="CR30" i="35"/>
  <c r="CR26" i="35"/>
  <c r="CR22" i="35"/>
  <c r="CR18" i="35"/>
  <c r="CR14" i="35"/>
  <c r="CR10" i="35"/>
  <c r="CR6" i="35"/>
  <c r="CS34" i="35"/>
  <c r="CS30" i="35"/>
  <c r="CS26" i="35"/>
  <c r="CS22" i="35"/>
  <c r="CS18" i="35"/>
  <c r="CS14" i="35"/>
  <c r="CS10" i="35"/>
  <c r="CT36" i="35"/>
  <c r="CR6" i="47" s="1"/>
  <c r="CV34" i="35"/>
  <c r="CV30" i="35"/>
  <c r="CV26" i="35"/>
  <c r="CV22" i="35"/>
  <c r="CV18" i="35"/>
  <c r="CV14" i="35"/>
  <c r="CV10" i="35"/>
  <c r="CV6" i="35"/>
  <c r="CW34" i="35"/>
  <c r="CW30" i="35"/>
  <c r="CW26" i="35"/>
  <c r="CW22" i="35"/>
  <c r="CW18" i="35"/>
  <c r="CW14" i="35"/>
  <c r="CW10" i="35"/>
  <c r="CX36" i="35"/>
  <c r="CV6" i="47" s="1"/>
  <c r="CZ34" i="35"/>
  <c r="CZ30" i="35"/>
  <c r="CZ26" i="35"/>
  <c r="CZ22" i="35"/>
  <c r="CZ18" i="35"/>
  <c r="CZ14" i="35"/>
  <c r="CZ10" i="35"/>
  <c r="CZ6" i="35"/>
  <c r="DA34" i="35"/>
  <c r="DA30" i="35"/>
  <c r="DA26" i="35"/>
  <c r="DA22" i="35"/>
  <c r="DA18" i="35"/>
  <c r="DA14" i="35"/>
  <c r="DA10" i="35"/>
  <c r="DD36" i="35"/>
  <c r="K36" i="36"/>
  <c r="I7" i="47" s="1"/>
  <c r="M36" i="36"/>
  <c r="K7" i="47" s="1"/>
  <c r="Q36" i="36"/>
  <c r="O7" i="47" s="1"/>
  <c r="U36" i="36"/>
  <c r="S7" i="47" s="1"/>
  <c r="Y36" i="36"/>
  <c r="W7" i="47" s="1"/>
  <c r="AC36" i="36"/>
  <c r="AA7" i="47" s="1"/>
  <c r="AG36" i="36"/>
  <c r="AE7" i="47" s="1"/>
  <c r="AK36" i="36"/>
  <c r="AI7" i="47" s="1"/>
  <c r="AO36" i="36"/>
  <c r="AM7" i="47" s="1"/>
  <c r="AS36" i="36"/>
  <c r="AQ7" i="47" s="1"/>
  <c r="AW36" i="36"/>
  <c r="AU7" i="47" s="1"/>
  <c r="BA36" i="36"/>
  <c r="AY7" i="47" s="1"/>
  <c r="BE36" i="36"/>
  <c r="BC7" i="47" s="1"/>
  <c r="BI36" i="36"/>
  <c r="BG7" i="47" s="1"/>
  <c r="BM36" i="36"/>
  <c r="BK7" i="47" s="1"/>
  <c r="BQ36" i="36"/>
  <c r="BO7" i="47" s="1"/>
  <c r="BU36" i="36"/>
  <c r="BS7" i="47" s="1"/>
  <c r="BY36" i="36"/>
  <c r="BW7" i="47" s="1"/>
  <c r="CC36" i="36"/>
  <c r="CA7" i="47" s="1"/>
  <c r="CG36" i="36"/>
  <c r="CE7" i="47" s="1"/>
  <c r="CK36" i="36"/>
  <c r="CI7" i="47" s="1"/>
  <c r="CO36" i="36"/>
  <c r="CM7" i="47" s="1"/>
  <c r="CS36" i="36"/>
  <c r="CQ7" i="47" s="1"/>
  <c r="CW36" i="36"/>
  <c r="CU7" i="47" s="1"/>
  <c r="DA36" i="36"/>
  <c r="CY7" i="47" s="1"/>
  <c r="CZ6" i="21"/>
  <c r="CZ7" i="21"/>
  <c r="DA7" i="21"/>
  <c r="CZ9" i="21"/>
  <c r="DA9" i="21"/>
  <c r="CZ11" i="21"/>
  <c r="DA11" i="21"/>
  <c r="CZ13" i="21"/>
  <c r="DA13" i="21"/>
  <c r="CV6" i="21"/>
  <c r="CV7" i="21"/>
  <c r="CW7" i="21"/>
  <c r="CV9" i="21"/>
  <c r="CW9" i="21"/>
  <c r="CV11" i="21"/>
  <c r="CW11" i="21"/>
  <c r="CV13" i="21"/>
  <c r="CW13" i="21"/>
  <c r="CR6" i="21"/>
  <c r="CR7" i="21"/>
  <c r="CS7" i="21"/>
  <c r="CR9" i="21"/>
  <c r="CS9" i="21"/>
  <c r="CR11" i="21"/>
  <c r="CS11" i="21"/>
  <c r="CR13" i="21"/>
  <c r="CS13" i="21"/>
  <c r="CN6" i="21"/>
  <c r="CN7" i="21"/>
  <c r="CO7" i="21"/>
  <c r="CN9" i="21"/>
  <c r="CO9" i="21"/>
  <c r="CN11" i="21"/>
  <c r="CO11" i="21"/>
  <c r="CN13" i="21"/>
  <c r="CO13" i="21"/>
  <c r="CJ6" i="21"/>
  <c r="CJ7" i="21"/>
  <c r="CK7" i="21"/>
  <c r="CJ9" i="21"/>
  <c r="CK9" i="21"/>
  <c r="CJ11" i="21"/>
  <c r="CK11" i="21"/>
  <c r="CJ13" i="21"/>
  <c r="CK13" i="21"/>
  <c r="CF6" i="21"/>
  <c r="CF7" i="21"/>
  <c r="CG7" i="21"/>
  <c r="CF9" i="21"/>
  <c r="CG9" i="21"/>
  <c r="CF11" i="21"/>
  <c r="CG11" i="21"/>
  <c r="CF13" i="21"/>
  <c r="CG13" i="21"/>
  <c r="CB6" i="21"/>
  <c r="CB7" i="21"/>
  <c r="CC7" i="21"/>
  <c r="CB9" i="21"/>
  <c r="CC9" i="21"/>
  <c r="CB11" i="21"/>
  <c r="CC11" i="21"/>
  <c r="CB13" i="21"/>
  <c r="CC13" i="21"/>
  <c r="BX6" i="21"/>
  <c r="BX7" i="21"/>
  <c r="BY7" i="21"/>
  <c r="BX9" i="21"/>
  <c r="BY9" i="21"/>
  <c r="BX11" i="21"/>
  <c r="BY11" i="21"/>
  <c r="BX13" i="21"/>
  <c r="BY13" i="21"/>
  <c r="BT6" i="21"/>
  <c r="BT7" i="21"/>
  <c r="BU7" i="21"/>
  <c r="BT9" i="21"/>
  <c r="BU9" i="21"/>
  <c r="BT11" i="21"/>
  <c r="BU11" i="21"/>
  <c r="BT13" i="21"/>
  <c r="BU13" i="21"/>
  <c r="BP6" i="21"/>
  <c r="BP7" i="21"/>
  <c r="BQ7" i="21"/>
  <c r="BP9" i="21"/>
  <c r="BQ9" i="21"/>
  <c r="BP11" i="21"/>
  <c r="BQ11" i="21"/>
  <c r="BP13" i="21"/>
  <c r="BQ13" i="21"/>
  <c r="BL6" i="21"/>
  <c r="BL7" i="21"/>
  <c r="BM7" i="21"/>
  <c r="BL9" i="21"/>
  <c r="BM9" i="21"/>
  <c r="BL11" i="21"/>
  <c r="BM11" i="21"/>
  <c r="BL13" i="21"/>
  <c r="BM13" i="21"/>
  <c r="BH6" i="21"/>
  <c r="BH7" i="21"/>
  <c r="BI7" i="21"/>
  <c r="BH9" i="21"/>
  <c r="BI9" i="21"/>
  <c r="BH11" i="21"/>
  <c r="BI11" i="21"/>
  <c r="BH13" i="21"/>
  <c r="BI13" i="21"/>
  <c r="BD6" i="21"/>
  <c r="BD7" i="21"/>
  <c r="BE7" i="21"/>
  <c r="BD9" i="21"/>
  <c r="BE9" i="21"/>
  <c r="BD11" i="21"/>
  <c r="BE11" i="21"/>
  <c r="BD13" i="21"/>
  <c r="BE13" i="21"/>
  <c r="AZ6" i="21"/>
  <c r="AZ7" i="21"/>
  <c r="BA7" i="21"/>
  <c r="AZ9" i="21"/>
  <c r="BA9" i="21"/>
  <c r="AZ11" i="21"/>
  <c r="BA11" i="21"/>
  <c r="AZ13" i="21"/>
  <c r="BA13" i="21"/>
  <c r="AV6" i="21"/>
  <c r="AV7" i="21"/>
  <c r="AW7" i="21"/>
  <c r="AV9" i="21"/>
  <c r="AW9" i="21"/>
  <c r="AV11" i="21"/>
  <c r="AW11" i="21"/>
  <c r="AV13" i="21"/>
  <c r="AW13" i="21"/>
  <c r="AR6" i="21"/>
  <c r="AR7" i="21"/>
  <c r="AS7" i="21"/>
  <c r="AR9" i="21"/>
  <c r="AS9" i="21"/>
  <c r="AR11" i="21"/>
  <c r="AS11" i="21"/>
  <c r="AR13" i="21"/>
  <c r="AS13" i="21"/>
  <c r="AN6" i="21"/>
  <c r="AN7" i="21"/>
  <c r="AO7" i="21"/>
  <c r="AN9" i="21"/>
  <c r="AO9" i="21"/>
  <c r="AN11" i="21"/>
  <c r="AO11" i="21"/>
  <c r="AN13" i="21"/>
  <c r="AO13" i="21"/>
  <c r="AJ6" i="21"/>
  <c r="AJ7" i="21"/>
  <c r="AK7" i="21"/>
  <c r="AJ9" i="21"/>
  <c r="AK9" i="21"/>
  <c r="AJ11" i="21"/>
  <c r="AK11" i="21"/>
  <c r="AJ13" i="21"/>
  <c r="AK13" i="21"/>
  <c r="AF6" i="21"/>
  <c r="AF7" i="21"/>
  <c r="AG7" i="21"/>
  <c r="AF9" i="21"/>
  <c r="AG9" i="21"/>
  <c r="AF11" i="21"/>
  <c r="AG11" i="21"/>
  <c r="AF13" i="21"/>
  <c r="AG13" i="21"/>
  <c r="AB6" i="21"/>
  <c r="AB7" i="21"/>
  <c r="AC7" i="21"/>
  <c r="AB9" i="21"/>
  <c r="AC9" i="21"/>
  <c r="AB11" i="21"/>
  <c r="AC11" i="21"/>
  <c r="AB13" i="21"/>
  <c r="AC13" i="21"/>
  <c r="X6" i="21"/>
  <c r="X7" i="21"/>
  <c r="Y7" i="21"/>
  <c r="X9" i="21"/>
  <c r="Y9" i="21"/>
  <c r="X11" i="21"/>
  <c r="Y11" i="21"/>
  <c r="X13" i="21"/>
  <c r="Y13" i="21"/>
  <c r="T6" i="21"/>
  <c r="T7" i="21"/>
  <c r="U7" i="21"/>
  <c r="T9" i="21"/>
  <c r="U9" i="21"/>
  <c r="T11" i="21"/>
  <c r="U11" i="21"/>
  <c r="T13" i="21"/>
  <c r="U13" i="21"/>
  <c r="P6" i="21"/>
  <c r="P7" i="21"/>
  <c r="Q7" i="21"/>
  <c r="P9" i="21"/>
  <c r="Q9" i="21"/>
  <c r="P11" i="21"/>
  <c r="Q11" i="21"/>
  <c r="P13" i="21"/>
  <c r="Q13" i="21"/>
  <c r="L6" i="21"/>
  <c r="L7" i="21"/>
  <c r="M7" i="21"/>
  <c r="L9" i="21"/>
  <c r="M9" i="21"/>
  <c r="L11" i="21"/>
  <c r="M11" i="21"/>
  <c r="L13" i="21"/>
  <c r="M13" i="21"/>
  <c r="M5" i="35"/>
  <c r="M7" i="35"/>
  <c r="M9" i="35"/>
  <c r="M11" i="35"/>
  <c r="M13" i="35"/>
  <c r="M15" i="35"/>
  <c r="M17" i="35"/>
  <c r="M19" i="35"/>
  <c r="M21" i="35"/>
  <c r="M23" i="35"/>
  <c r="M25" i="35"/>
  <c r="M27" i="35"/>
  <c r="M29" i="35"/>
  <c r="M31" i="35"/>
  <c r="M33" i="35"/>
  <c r="M35" i="35"/>
  <c r="L5" i="35"/>
  <c r="L7" i="35"/>
  <c r="L9" i="35"/>
  <c r="L11" i="35"/>
  <c r="L13" i="35"/>
  <c r="L15" i="35"/>
  <c r="L17" i="35"/>
  <c r="L19" i="35"/>
  <c r="L21" i="35"/>
  <c r="L23" i="35"/>
  <c r="L25" i="35"/>
  <c r="L27" i="35"/>
  <c r="L29" i="35"/>
  <c r="L31" i="35"/>
  <c r="L33" i="35"/>
  <c r="L35" i="35"/>
  <c r="Q5" i="35"/>
  <c r="Q7" i="35"/>
  <c r="Q9" i="35"/>
  <c r="Q11" i="35"/>
  <c r="Q13" i="35"/>
  <c r="Q15" i="35"/>
  <c r="Q17" i="35"/>
  <c r="Q19" i="35"/>
  <c r="Q21" i="35"/>
  <c r="Q23" i="35"/>
  <c r="Q25" i="35"/>
  <c r="Q27" i="35"/>
  <c r="Q29" i="35"/>
  <c r="Q31" i="35"/>
  <c r="Q33" i="35"/>
  <c r="Q35" i="35"/>
  <c r="P5" i="35"/>
  <c r="P7" i="35"/>
  <c r="P9" i="35"/>
  <c r="P11" i="35"/>
  <c r="P13" i="35"/>
  <c r="P15" i="35"/>
  <c r="P17" i="35"/>
  <c r="P19" i="35"/>
  <c r="P21" i="35"/>
  <c r="P23" i="35"/>
  <c r="P25" i="35"/>
  <c r="P27" i="35"/>
  <c r="P29" i="35"/>
  <c r="P31" i="35"/>
  <c r="P33" i="35"/>
  <c r="P35" i="35"/>
  <c r="U5" i="35"/>
  <c r="U7" i="35"/>
  <c r="U9" i="35"/>
  <c r="U11" i="35"/>
  <c r="U13" i="35"/>
  <c r="U15" i="35"/>
  <c r="U17" i="35"/>
  <c r="U19" i="35"/>
  <c r="U21" i="35"/>
  <c r="U23" i="35"/>
  <c r="U25" i="35"/>
  <c r="U27" i="35"/>
  <c r="U29" i="35"/>
  <c r="U31" i="35"/>
  <c r="U33" i="35"/>
  <c r="U35" i="35"/>
  <c r="T5" i="35"/>
  <c r="T7" i="35"/>
  <c r="T9" i="35"/>
  <c r="T11" i="35"/>
  <c r="T13" i="35"/>
  <c r="T15" i="35"/>
  <c r="T17" i="35"/>
  <c r="T19" i="35"/>
  <c r="T21" i="35"/>
  <c r="T23" i="35"/>
  <c r="T25" i="35"/>
  <c r="T27" i="35"/>
  <c r="T29" i="35"/>
  <c r="T31" i="35"/>
  <c r="T33" i="35"/>
  <c r="T35" i="35"/>
  <c r="Y5" i="35"/>
  <c r="Y7" i="35"/>
  <c r="Y9" i="35"/>
  <c r="Y11" i="35"/>
  <c r="Y13" i="35"/>
  <c r="Y15" i="35"/>
  <c r="Y17" i="35"/>
  <c r="Y19" i="35"/>
  <c r="Y21" i="35"/>
  <c r="Y23" i="35"/>
  <c r="Y25" i="35"/>
  <c r="Y27" i="35"/>
  <c r="Y29" i="35"/>
  <c r="Y31" i="35"/>
  <c r="Y33" i="35"/>
  <c r="Y35" i="35"/>
  <c r="X5" i="35"/>
  <c r="X7" i="35"/>
  <c r="X9" i="35"/>
  <c r="X11" i="35"/>
  <c r="X13" i="35"/>
  <c r="X15" i="35"/>
  <c r="X17" i="35"/>
  <c r="X19" i="35"/>
  <c r="X21" i="35"/>
  <c r="X23" i="35"/>
  <c r="X25" i="35"/>
  <c r="X27" i="35"/>
  <c r="X29" i="35"/>
  <c r="X31" i="35"/>
  <c r="X33" i="35"/>
  <c r="X35" i="35"/>
  <c r="AC5" i="35"/>
  <c r="AC7" i="35"/>
  <c r="AC9" i="35"/>
  <c r="AC11" i="35"/>
  <c r="AC13" i="35"/>
  <c r="AC15" i="35"/>
  <c r="AC17" i="35"/>
  <c r="AC19" i="35"/>
  <c r="AC21" i="35"/>
  <c r="AC23" i="35"/>
  <c r="AC25" i="35"/>
  <c r="AC27" i="35"/>
  <c r="AC29" i="35"/>
  <c r="AC31" i="35"/>
  <c r="AC33" i="35"/>
  <c r="AC35" i="35"/>
  <c r="AB5" i="35"/>
  <c r="AB7" i="35"/>
  <c r="AB9" i="35"/>
  <c r="AB11" i="35"/>
  <c r="AB13" i="35"/>
  <c r="AB15" i="35"/>
  <c r="AB17" i="35"/>
  <c r="AB19" i="35"/>
  <c r="AB21" i="35"/>
  <c r="AB23" i="35"/>
  <c r="AB25" i="35"/>
  <c r="AB27" i="35"/>
  <c r="AB29" i="35"/>
  <c r="AB31" i="35"/>
  <c r="AB33" i="35"/>
  <c r="AB35" i="35"/>
  <c r="AG5" i="35"/>
  <c r="AG7" i="35"/>
  <c r="AG9" i="35"/>
  <c r="AG11" i="35"/>
  <c r="AG13" i="35"/>
  <c r="AG15" i="35"/>
  <c r="AG17" i="35"/>
  <c r="AG19" i="35"/>
  <c r="AG21" i="35"/>
  <c r="AG23" i="35"/>
  <c r="AG25" i="35"/>
  <c r="AG27" i="35"/>
  <c r="AG29" i="35"/>
  <c r="AG31" i="35"/>
  <c r="AG33" i="35"/>
  <c r="AG35" i="35"/>
  <c r="AF5" i="35"/>
  <c r="AF7" i="35"/>
  <c r="AF9" i="35"/>
  <c r="AF11" i="35"/>
  <c r="AF13" i="35"/>
  <c r="AF15" i="35"/>
  <c r="AF17" i="35"/>
  <c r="AF19" i="35"/>
  <c r="AF21" i="35"/>
  <c r="AF23" i="35"/>
  <c r="AF25" i="35"/>
  <c r="AF27" i="35"/>
  <c r="AF29" i="35"/>
  <c r="AF31" i="35"/>
  <c r="AF33" i="35"/>
  <c r="AF35" i="35"/>
  <c r="AK5" i="35"/>
  <c r="AK7" i="35"/>
  <c r="AK9" i="35"/>
  <c r="AK11" i="35"/>
  <c r="AK13" i="35"/>
  <c r="AK15" i="35"/>
  <c r="AK17" i="35"/>
  <c r="AK19" i="35"/>
  <c r="AK21" i="35"/>
  <c r="AK23" i="35"/>
  <c r="AK25" i="35"/>
  <c r="AK27" i="35"/>
  <c r="AK29" i="35"/>
  <c r="AK31" i="35"/>
  <c r="AK33" i="35"/>
  <c r="AK35" i="35"/>
  <c r="AJ5" i="35"/>
  <c r="AJ7" i="35"/>
  <c r="AJ9" i="35"/>
  <c r="AJ11" i="35"/>
  <c r="AJ13" i="35"/>
  <c r="AJ15" i="35"/>
  <c r="AJ17" i="35"/>
  <c r="AJ19" i="35"/>
  <c r="AJ21" i="35"/>
  <c r="AJ23" i="35"/>
  <c r="AJ25" i="35"/>
  <c r="AJ27" i="35"/>
  <c r="AJ29" i="35"/>
  <c r="AJ31" i="35"/>
  <c r="AJ33" i="35"/>
  <c r="AJ35" i="35"/>
  <c r="AO5" i="35"/>
  <c r="AO7" i="35"/>
  <c r="AO9" i="35"/>
  <c r="AO11" i="35"/>
  <c r="AO13" i="35"/>
  <c r="AO15" i="35"/>
  <c r="AO17" i="35"/>
  <c r="AO19" i="35"/>
  <c r="AO21" i="35"/>
  <c r="AO23" i="35"/>
  <c r="AO25" i="35"/>
  <c r="AO27" i="35"/>
  <c r="AO29" i="35"/>
  <c r="AO31" i="35"/>
  <c r="AO33" i="35"/>
  <c r="AO35" i="35"/>
  <c r="AN5" i="35"/>
  <c r="AN7" i="35"/>
  <c r="AN9" i="35"/>
  <c r="AN11" i="35"/>
  <c r="AN13" i="35"/>
  <c r="AN15" i="35"/>
  <c r="AN17" i="35"/>
  <c r="AN19" i="35"/>
  <c r="AN21" i="35"/>
  <c r="AN23" i="35"/>
  <c r="AN25" i="35"/>
  <c r="AN27" i="35"/>
  <c r="AN29" i="35"/>
  <c r="AN31" i="35"/>
  <c r="AN33" i="35"/>
  <c r="AN35" i="35"/>
  <c r="AS5" i="35"/>
  <c r="AS7" i="35"/>
  <c r="AS9" i="35"/>
  <c r="AS11" i="35"/>
  <c r="AS13" i="35"/>
  <c r="AS15" i="35"/>
  <c r="AS17" i="35"/>
  <c r="AS19" i="35"/>
  <c r="AS21" i="35"/>
  <c r="AS23" i="35"/>
  <c r="AS25" i="35"/>
  <c r="AS27" i="35"/>
  <c r="AS29" i="35"/>
  <c r="AS31" i="35"/>
  <c r="AS33" i="35"/>
  <c r="AS35" i="35"/>
  <c r="AR5" i="35"/>
  <c r="AR7" i="35"/>
  <c r="AR9" i="35"/>
  <c r="AR11" i="35"/>
  <c r="AR13" i="35"/>
  <c r="AR15" i="35"/>
  <c r="AR17" i="35"/>
  <c r="AR19" i="35"/>
  <c r="AR21" i="35"/>
  <c r="AR23" i="35"/>
  <c r="AR25" i="35"/>
  <c r="AR27" i="35"/>
  <c r="AR29" i="35"/>
  <c r="AR31" i="35"/>
  <c r="AR33" i="35"/>
  <c r="AR35" i="35"/>
  <c r="AW5" i="35"/>
  <c r="AW7" i="35"/>
  <c r="AW9" i="35"/>
  <c r="AW11" i="35"/>
  <c r="AW13" i="35"/>
  <c r="AW15" i="35"/>
  <c r="AW17" i="35"/>
  <c r="AW19" i="35"/>
  <c r="AW21" i="35"/>
  <c r="AW23" i="35"/>
  <c r="AW25" i="35"/>
  <c r="AW27" i="35"/>
  <c r="AW29" i="35"/>
  <c r="AW31" i="35"/>
  <c r="AW33" i="35"/>
  <c r="AW35" i="35"/>
  <c r="AV5" i="35"/>
  <c r="AV7" i="35"/>
  <c r="AV9" i="35"/>
  <c r="AV11" i="35"/>
  <c r="AV13" i="35"/>
  <c r="AV15" i="35"/>
  <c r="AV17" i="35"/>
  <c r="AV19" i="35"/>
  <c r="AV21" i="35"/>
  <c r="AV23" i="35"/>
  <c r="AV25" i="35"/>
  <c r="AV27" i="35"/>
  <c r="AV29" i="35"/>
  <c r="AV31" i="35"/>
  <c r="AV33" i="35"/>
  <c r="AV35" i="35"/>
  <c r="BA5" i="35"/>
  <c r="BA7" i="35"/>
  <c r="BA9" i="35"/>
  <c r="BA11" i="35"/>
  <c r="BA13" i="35"/>
  <c r="BA15" i="35"/>
  <c r="BA17" i="35"/>
  <c r="BA19" i="35"/>
  <c r="BA21" i="35"/>
  <c r="BA23" i="35"/>
  <c r="BA25" i="35"/>
  <c r="BA27" i="35"/>
  <c r="BA29" i="35"/>
  <c r="BA31" i="35"/>
  <c r="BA33" i="35"/>
  <c r="BA35" i="35"/>
  <c r="AZ5" i="35"/>
  <c r="AZ7" i="35"/>
  <c r="AZ9" i="35"/>
  <c r="AZ11" i="35"/>
  <c r="AZ13" i="35"/>
  <c r="AZ15" i="35"/>
  <c r="AZ17" i="35"/>
  <c r="AZ19" i="35"/>
  <c r="AZ21" i="35"/>
  <c r="AZ23" i="35"/>
  <c r="AZ25" i="35"/>
  <c r="AZ27" i="35"/>
  <c r="AZ29" i="35"/>
  <c r="AZ31" i="35"/>
  <c r="AZ33" i="35"/>
  <c r="AZ35" i="35"/>
  <c r="BE5" i="35"/>
  <c r="BE7" i="35"/>
  <c r="BE9" i="35"/>
  <c r="BE11" i="35"/>
  <c r="BE13" i="35"/>
  <c r="BE15" i="35"/>
  <c r="BE17" i="35"/>
  <c r="BE19" i="35"/>
  <c r="BE21" i="35"/>
  <c r="BE23" i="35"/>
  <c r="BE25" i="35"/>
  <c r="BE27" i="35"/>
  <c r="BE29" i="35"/>
  <c r="BE31" i="35"/>
  <c r="BE33" i="35"/>
  <c r="BE35" i="35"/>
  <c r="BD5" i="35"/>
  <c r="BD7" i="35"/>
  <c r="BD9" i="35"/>
  <c r="BD11" i="35"/>
  <c r="BD13" i="35"/>
  <c r="BD15" i="35"/>
  <c r="BD17" i="35"/>
  <c r="BD19" i="35"/>
  <c r="BD21" i="35"/>
  <c r="BD23" i="35"/>
  <c r="BD25" i="35"/>
  <c r="BD27" i="35"/>
  <c r="BD29" i="35"/>
  <c r="BD31" i="35"/>
  <c r="BD33" i="35"/>
  <c r="BD35" i="35"/>
  <c r="BI5" i="35"/>
  <c r="BI7" i="35"/>
  <c r="BI9" i="35"/>
  <c r="BI11" i="35"/>
  <c r="BI13" i="35"/>
  <c r="BI15" i="35"/>
  <c r="BI17" i="35"/>
  <c r="BI19" i="35"/>
  <c r="BI21" i="35"/>
  <c r="BI23" i="35"/>
  <c r="BI25" i="35"/>
  <c r="BI27" i="35"/>
  <c r="BI29" i="35"/>
  <c r="BI31" i="35"/>
  <c r="BI33" i="35"/>
  <c r="BI35" i="35"/>
  <c r="BH5" i="35"/>
  <c r="BH7" i="35"/>
  <c r="BH9" i="35"/>
  <c r="BH11" i="35"/>
  <c r="BH13" i="35"/>
  <c r="BH15" i="35"/>
  <c r="BH17" i="35"/>
  <c r="BH19" i="35"/>
  <c r="BH21" i="35"/>
  <c r="BH23" i="35"/>
  <c r="BH25" i="35"/>
  <c r="BH27" i="35"/>
  <c r="BH29" i="35"/>
  <c r="BH31" i="35"/>
  <c r="BH33" i="35"/>
  <c r="BH35" i="35"/>
  <c r="BM5" i="35"/>
  <c r="BM7" i="35"/>
  <c r="BM9" i="35"/>
  <c r="BM11" i="35"/>
  <c r="BM13" i="35"/>
  <c r="BM15" i="35"/>
  <c r="BM17" i="35"/>
  <c r="BM19" i="35"/>
  <c r="BM21" i="35"/>
  <c r="BM23" i="35"/>
  <c r="BM25" i="35"/>
  <c r="BM27" i="35"/>
  <c r="BM29" i="35"/>
  <c r="BM31" i="35"/>
  <c r="BM33" i="35"/>
  <c r="BM35" i="35"/>
  <c r="BL5" i="35"/>
  <c r="BL7" i="35"/>
  <c r="BL9" i="35"/>
  <c r="BL11" i="35"/>
  <c r="BL13" i="35"/>
  <c r="BL15" i="35"/>
  <c r="BL17" i="35"/>
  <c r="BL19" i="35"/>
  <c r="BL21" i="35"/>
  <c r="BL23" i="35"/>
  <c r="BL25" i="35"/>
  <c r="BL27" i="35"/>
  <c r="BL29" i="35"/>
  <c r="BL31" i="35"/>
  <c r="BL33" i="35"/>
  <c r="BL35" i="35"/>
  <c r="BQ5" i="35"/>
  <c r="BQ7" i="35"/>
  <c r="BQ9" i="35"/>
  <c r="BQ11" i="35"/>
  <c r="BQ13" i="35"/>
  <c r="BQ15" i="35"/>
  <c r="BQ17" i="35"/>
  <c r="BQ19" i="35"/>
  <c r="BQ21" i="35"/>
  <c r="BQ23" i="35"/>
  <c r="BQ25" i="35"/>
  <c r="BQ27" i="35"/>
  <c r="BQ29" i="35"/>
  <c r="BQ31" i="35"/>
  <c r="BQ33" i="35"/>
  <c r="BQ35" i="35"/>
  <c r="BP5" i="35"/>
  <c r="BP7" i="35"/>
  <c r="BP9" i="35"/>
  <c r="BP11" i="35"/>
  <c r="BP13" i="35"/>
  <c r="BP15" i="35"/>
  <c r="BP17" i="35"/>
  <c r="BP19" i="35"/>
  <c r="BP21" i="35"/>
  <c r="BP23" i="35"/>
  <c r="BP25" i="35"/>
  <c r="BP27" i="35"/>
  <c r="BP29" i="35"/>
  <c r="BP31" i="35"/>
  <c r="BP33" i="35"/>
  <c r="BP35" i="35"/>
  <c r="BU5" i="35"/>
  <c r="BU7" i="35"/>
  <c r="BU9" i="35"/>
  <c r="BU11" i="35"/>
  <c r="BU13" i="35"/>
  <c r="BU15" i="35"/>
  <c r="BU17" i="35"/>
  <c r="BU19" i="35"/>
  <c r="BU21" i="35"/>
  <c r="BU23" i="35"/>
  <c r="BU25" i="35"/>
  <c r="BU27" i="35"/>
  <c r="BU29" i="35"/>
  <c r="BU31" i="35"/>
  <c r="BU33" i="35"/>
  <c r="BU35" i="35"/>
  <c r="BT5" i="35"/>
  <c r="BT7" i="35"/>
  <c r="BT9" i="35"/>
  <c r="BT11" i="35"/>
  <c r="BT13" i="35"/>
  <c r="BT15" i="35"/>
  <c r="BT17" i="35"/>
  <c r="BT19" i="35"/>
  <c r="BT21" i="35"/>
  <c r="BT23" i="35"/>
  <c r="BT25" i="35"/>
  <c r="BT27" i="35"/>
  <c r="BT29" i="35"/>
  <c r="BT31" i="35"/>
  <c r="BT33" i="35"/>
  <c r="BT35" i="35"/>
  <c r="BY5" i="35"/>
  <c r="BY7" i="35"/>
  <c r="BY9" i="35"/>
  <c r="BY11" i="35"/>
  <c r="BY13" i="35"/>
  <c r="BY15" i="35"/>
  <c r="BY17" i="35"/>
  <c r="BY19" i="35"/>
  <c r="BY21" i="35"/>
  <c r="BY23" i="35"/>
  <c r="BY25" i="35"/>
  <c r="BY27" i="35"/>
  <c r="BY29" i="35"/>
  <c r="BY31" i="35"/>
  <c r="BY33" i="35"/>
  <c r="BY35" i="35"/>
  <c r="BX5" i="35"/>
  <c r="BX7" i="35"/>
  <c r="BX9" i="35"/>
  <c r="BX11" i="35"/>
  <c r="BX13" i="35"/>
  <c r="BX15" i="35"/>
  <c r="BX17" i="35"/>
  <c r="BX19" i="35"/>
  <c r="BX21" i="35"/>
  <c r="BX23" i="35"/>
  <c r="BX25" i="35"/>
  <c r="BX27" i="35"/>
  <c r="BX29" i="35"/>
  <c r="BX31" i="35"/>
  <c r="BX33" i="35"/>
  <c r="BX35" i="35"/>
  <c r="CC5" i="35"/>
  <c r="CC7" i="35"/>
  <c r="CC9" i="35"/>
  <c r="CC11" i="35"/>
  <c r="CC13" i="35"/>
  <c r="CC15" i="35"/>
  <c r="CC17" i="35"/>
  <c r="CC19" i="35"/>
  <c r="CC21" i="35"/>
  <c r="CC23" i="35"/>
  <c r="CC25" i="35"/>
  <c r="CC27" i="35"/>
  <c r="CC29" i="35"/>
  <c r="CC31" i="35"/>
  <c r="CC33" i="35"/>
  <c r="CC35" i="35"/>
  <c r="CB5" i="35"/>
  <c r="CB7" i="35"/>
  <c r="CB9" i="35"/>
  <c r="CB11" i="35"/>
  <c r="CB13" i="35"/>
  <c r="CB15" i="35"/>
  <c r="CB17" i="35"/>
  <c r="CB19" i="35"/>
  <c r="CB21" i="35"/>
  <c r="CB23" i="35"/>
  <c r="CB25" i="35"/>
  <c r="CB27" i="35"/>
  <c r="CB29" i="35"/>
  <c r="CB31" i="35"/>
  <c r="CB33" i="35"/>
  <c r="CB35" i="35"/>
  <c r="CG5" i="35"/>
  <c r="CG7" i="35"/>
  <c r="CG9" i="35"/>
  <c r="CG11" i="35"/>
  <c r="CG13" i="35"/>
  <c r="CG15" i="35"/>
  <c r="CG17" i="35"/>
  <c r="CG19" i="35"/>
  <c r="CG21" i="35"/>
  <c r="CG23" i="35"/>
  <c r="CG25" i="35"/>
  <c r="CG27" i="35"/>
  <c r="CG29" i="35"/>
  <c r="CG31" i="35"/>
  <c r="CG33" i="35"/>
  <c r="CG35" i="35"/>
  <c r="CF5" i="35"/>
  <c r="CF7" i="35"/>
  <c r="CF9" i="35"/>
  <c r="CF11" i="35"/>
  <c r="CF13" i="35"/>
  <c r="CF15" i="35"/>
  <c r="CF17" i="35"/>
  <c r="CF19" i="35"/>
  <c r="CF21" i="35"/>
  <c r="CF23" i="35"/>
  <c r="CF25" i="35"/>
  <c r="CF27" i="35"/>
  <c r="CF29" i="35"/>
  <c r="CF31" i="35"/>
  <c r="CF33" i="35"/>
  <c r="CF35" i="35"/>
  <c r="CK5" i="35"/>
  <c r="CK7" i="35"/>
  <c r="CK9" i="35"/>
  <c r="CK11" i="35"/>
  <c r="CK13" i="35"/>
  <c r="CK15" i="35"/>
  <c r="CK17" i="35"/>
  <c r="CK19" i="35"/>
  <c r="CK21" i="35"/>
  <c r="CK23" i="35"/>
  <c r="CK25" i="35"/>
  <c r="CK27" i="35"/>
  <c r="CK29" i="35"/>
  <c r="CK31" i="35"/>
  <c r="CK33" i="35"/>
  <c r="CK35" i="35"/>
  <c r="CJ5" i="35"/>
  <c r="CJ7" i="35"/>
  <c r="CJ9" i="35"/>
  <c r="CJ11" i="35"/>
  <c r="CJ13" i="35"/>
  <c r="CJ15" i="35"/>
  <c r="CJ17" i="35"/>
  <c r="CJ19" i="35"/>
  <c r="CJ21" i="35"/>
  <c r="CJ23" i="35"/>
  <c r="CJ25" i="35"/>
  <c r="CJ27" i="35"/>
  <c r="CJ29" i="35"/>
  <c r="CJ31" i="35"/>
  <c r="CJ33" i="35"/>
  <c r="CJ35" i="35"/>
  <c r="CO5" i="35"/>
  <c r="CO7" i="35"/>
  <c r="CO9" i="35"/>
  <c r="CO11" i="35"/>
  <c r="CO13" i="35"/>
  <c r="CO15" i="35"/>
  <c r="CO17" i="35"/>
  <c r="CO19" i="35"/>
  <c r="CO21" i="35"/>
  <c r="CO23" i="35"/>
  <c r="CO25" i="35"/>
  <c r="CO27" i="35"/>
  <c r="CO29" i="35"/>
  <c r="CO31" i="35"/>
  <c r="CO33" i="35"/>
  <c r="CO35" i="35"/>
  <c r="CN5" i="35"/>
  <c r="CN7" i="35"/>
  <c r="CN9" i="35"/>
  <c r="CN11" i="35"/>
  <c r="CN13" i="35"/>
  <c r="CN15" i="35"/>
  <c r="CN17" i="35"/>
  <c r="CN19" i="35"/>
  <c r="CN21" i="35"/>
  <c r="CN23" i="35"/>
  <c r="CN25" i="35"/>
  <c r="CN27" i="35"/>
  <c r="CN29" i="35"/>
  <c r="CN31" i="35"/>
  <c r="CN33" i="35"/>
  <c r="CN35" i="35"/>
  <c r="CS5" i="35"/>
  <c r="CS7" i="35"/>
  <c r="CS9" i="35"/>
  <c r="CS11" i="35"/>
  <c r="CS13" i="35"/>
  <c r="CS15" i="35"/>
  <c r="CS17" i="35"/>
  <c r="CS19" i="35"/>
  <c r="CS21" i="35"/>
  <c r="CS23" i="35"/>
  <c r="CS25" i="35"/>
  <c r="CS27" i="35"/>
  <c r="CS29" i="35"/>
  <c r="CS31" i="35"/>
  <c r="CS33" i="35"/>
  <c r="CS35" i="35"/>
  <c r="CR5" i="35"/>
  <c r="CR7" i="35"/>
  <c r="CR9" i="35"/>
  <c r="CR11" i="35"/>
  <c r="CR13" i="35"/>
  <c r="CR15" i="35"/>
  <c r="CR17" i="35"/>
  <c r="CR19" i="35"/>
  <c r="CR21" i="35"/>
  <c r="CR23" i="35"/>
  <c r="CR25" i="35"/>
  <c r="CR27" i="35"/>
  <c r="CR29" i="35"/>
  <c r="CR31" i="35"/>
  <c r="CR33" i="35"/>
  <c r="CR35" i="35"/>
  <c r="CW5" i="35"/>
  <c r="CW7" i="35"/>
  <c r="CW9" i="35"/>
  <c r="CW11" i="35"/>
  <c r="CW13" i="35"/>
  <c r="CW15" i="35"/>
  <c r="CW17" i="35"/>
  <c r="CW19" i="35"/>
  <c r="CW21" i="35"/>
  <c r="CW23" i="35"/>
  <c r="CW25" i="35"/>
  <c r="CW27" i="35"/>
  <c r="CW29" i="35"/>
  <c r="CW31" i="35"/>
  <c r="CW33" i="35"/>
  <c r="CW35" i="35"/>
  <c r="CV5" i="35"/>
  <c r="CV7" i="35"/>
  <c r="CV9" i="35"/>
  <c r="CV11" i="35"/>
  <c r="CV13" i="35"/>
  <c r="CV15" i="35"/>
  <c r="CV17" i="35"/>
  <c r="CV19" i="35"/>
  <c r="CV21" i="35"/>
  <c r="CV23" i="35"/>
  <c r="CV25" i="35"/>
  <c r="CV27" i="35"/>
  <c r="CV29" i="35"/>
  <c r="CV31" i="35"/>
  <c r="CV33" i="35"/>
  <c r="CV35" i="35"/>
  <c r="DA5" i="35"/>
  <c r="DA7" i="35"/>
  <c r="DA9" i="35"/>
  <c r="DA11" i="35"/>
  <c r="DA13" i="35"/>
  <c r="DA15" i="35"/>
  <c r="DA17" i="35"/>
  <c r="DA19" i="35"/>
  <c r="DA21" i="35"/>
  <c r="DA23" i="35"/>
  <c r="DA25" i="35"/>
  <c r="DA27" i="35"/>
  <c r="DA29" i="35"/>
  <c r="DA31" i="35"/>
  <c r="DA33" i="35"/>
  <c r="DA35" i="35"/>
  <c r="CZ5" i="35"/>
  <c r="CZ7" i="35"/>
  <c r="CZ9" i="35"/>
  <c r="CZ11" i="35"/>
  <c r="CZ13" i="35"/>
  <c r="CZ15" i="35"/>
  <c r="CZ17" i="35"/>
  <c r="CZ19" i="35"/>
  <c r="CZ21" i="35"/>
  <c r="CZ23" i="35"/>
  <c r="CZ25" i="35"/>
  <c r="CZ27" i="35"/>
  <c r="CZ29" i="35"/>
  <c r="CZ31" i="35"/>
  <c r="CZ33" i="35"/>
  <c r="CZ35" i="35"/>
  <c r="I5" i="37"/>
  <c r="O36" i="35"/>
  <c r="M6" i="47" s="1"/>
  <c r="S36" i="35"/>
  <c r="Q6" i="47" s="1"/>
  <c r="W36" i="35"/>
  <c r="U6" i="47" s="1"/>
  <c r="AA36" i="35"/>
  <c r="Y6" i="47" s="1"/>
  <c r="AE36" i="35"/>
  <c r="AC6" i="47" s="1"/>
  <c r="AI36" i="35"/>
  <c r="AG6" i="47" s="1"/>
  <c r="AM36" i="35"/>
  <c r="AK6" i="47" s="1"/>
  <c r="AQ36" i="35"/>
  <c r="AO6" i="47" s="1"/>
  <c r="AU36" i="35"/>
  <c r="AS6" i="47" s="1"/>
  <c r="AY36" i="35"/>
  <c r="AW6" i="47" s="1"/>
  <c r="BC36" i="35"/>
  <c r="BA6" i="47" s="1"/>
  <c r="BG36" i="35"/>
  <c r="BE6" i="47" s="1"/>
  <c r="BK36" i="35"/>
  <c r="BI6" i="47" s="1"/>
  <c r="BO36" i="35"/>
  <c r="BM6" i="47" s="1"/>
  <c r="BS36" i="35"/>
  <c r="BQ6" i="47" s="1"/>
  <c r="BW36" i="35"/>
  <c r="BU6" i="47" s="1"/>
  <c r="CA36" i="35"/>
  <c r="BY6" i="47" s="1"/>
  <c r="CE36" i="35"/>
  <c r="CC6" i="47" s="1"/>
  <c r="CI36" i="35"/>
  <c r="CG6" i="47" s="1"/>
  <c r="CM36" i="35"/>
  <c r="CK6" i="47" s="1"/>
  <c r="CQ36" i="35"/>
  <c r="CO6" i="47" s="1"/>
  <c r="CU36" i="35"/>
  <c r="CS6" i="47" s="1"/>
  <c r="CY36" i="35"/>
  <c r="CW6" i="47" s="1"/>
  <c r="DE36" i="35"/>
  <c r="L36" i="36"/>
  <c r="J7" i="47" s="1"/>
  <c r="P36" i="36"/>
  <c r="N7" i="47" s="1"/>
  <c r="T36" i="36"/>
  <c r="R7" i="47" s="1"/>
  <c r="X36" i="36"/>
  <c r="V7" i="47" s="1"/>
  <c r="AB36" i="36"/>
  <c r="Z7" i="47" s="1"/>
  <c r="AF36" i="36"/>
  <c r="AD7" i="47" s="1"/>
  <c r="AJ36" i="36"/>
  <c r="AH7" i="47" s="1"/>
  <c r="AN36" i="36"/>
  <c r="AL7" i="47" s="1"/>
  <c r="AR36" i="36"/>
  <c r="AP7" i="47" s="1"/>
  <c r="AV36" i="36"/>
  <c r="AT7" i="47" s="1"/>
  <c r="AZ36" i="36"/>
  <c r="AX7" i="47" s="1"/>
  <c r="BD36" i="36"/>
  <c r="BB7" i="47" s="1"/>
  <c r="BH36" i="36"/>
  <c r="BF7" i="47" s="1"/>
  <c r="BL36" i="36"/>
  <c r="BJ7" i="47" s="1"/>
  <c r="BP36" i="36"/>
  <c r="BN7" i="47" s="1"/>
  <c r="BT36" i="36"/>
  <c r="BR7" i="47" s="1"/>
  <c r="BX36" i="36"/>
  <c r="BV7" i="47" s="1"/>
  <c r="CB36" i="36"/>
  <c r="BZ7" i="47" s="1"/>
  <c r="CF36" i="36"/>
  <c r="CD7" i="47" s="1"/>
  <c r="CJ36" i="36"/>
  <c r="CH7" i="47" s="1"/>
  <c r="CN36" i="36"/>
  <c r="CL7" i="47" s="1"/>
  <c r="CR36" i="36"/>
  <c r="CP7" i="47" s="1"/>
  <c r="CU22" i="36"/>
  <c r="CU18" i="36"/>
  <c r="CU14" i="36"/>
  <c r="CU10" i="36"/>
  <c r="CU6" i="36"/>
  <c r="CV36" i="36"/>
  <c r="CT7" i="47" s="1"/>
  <c r="CX34" i="36"/>
  <c r="CX30" i="36"/>
  <c r="CX26" i="36"/>
  <c r="CX22" i="36"/>
  <c r="CX18" i="36"/>
  <c r="CX14" i="36"/>
  <c r="CX10" i="36"/>
  <c r="CX6" i="36"/>
  <c r="CY34" i="36"/>
  <c r="CY30" i="36"/>
  <c r="CY26" i="36"/>
  <c r="CY22" i="36"/>
  <c r="CY18" i="36"/>
  <c r="CY14" i="36"/>
  <c r="CY10" i="36"/>
  <c r="CY6" i="36"/>
  <c r="CZ36" i="36"/>
  <c r="CX7" i="47" s="1"/>
  <c r="DD34" i="36"/>
  <c r="DD30" i="36"/>
  <c r="DD26" i="36"/>
  <c r="DD22" i="36"/>
  <c r="DD18" i="36"/>
  <c r="DD14" i="36"/>
  <c r="DD10" i="36"/>
  <c r="DD6" i="36"/>
  <c r="DE34" i="36"/>
  <c r="DE30" i="36"/>
  <c r="DE26" i="36"/>
  <c r="DE22" i="36"/>
  <c r="DE18" i="36"/>
  <c r="DE14" i="36"/>
  <c r="DE10" i="36"/>
  <c r="DE6" i="36"/>
  <c r="AS5" i="39"/>
  <c r="AS7" i="39"/>
  <c r="AS9" i="39"/>
  <c r="AS11" i="39"/>
  <c r="AS13" i="39"/>
  <c r="AS15" i="39"/>
  <c r="AS17" i="39"/>
  <c r="AS19" i="39"/>
  <c r="AS21" i="39"/>
  <c r="AS23" i="39"/>
  <c r="AS25" i="39"/>
  <c r="AS27" i="39"/>
  <c r="AS29" i="39"/>
  <c r="AS31" i="39"/>
  <c r="AS33" i="39"/>
  <c r="AS35" i="39"/>
  <c r="AR5" i="39"/>
  <c r="AW5" i="39"/>
  <c r="AW7" i="39"/>
  <c r="AW9" i="39"/>
  <c r="AW11" i="39"/>
  <c r="AW13" i="39"/>
  <c r="AW15" i="39"/>
  <c r="AW17" i="39"/>
  <c r="AW19" i="39"/>
  <c r="AW21" i="39"/>
  <c r="AW23" i="39"/>
  <c r="AW25" i="39"/>
  <c r="AW27" i="39"/>
  <c r="AW29" i="39"/>
  <c r="AW31" i="39"/>
  <c r="AW33" i="39"/>
  <c r="AW35" i="39"/>
  <c r="AV5" i="39"/>
  <c r="AV7" i="39"/>
  <c r="AV9" i="39"/>
  <c r="AV11" i="39"/>
  <c r="AV13" i="39"/>
  <c r="AV15" i="39"/>
  <c r="AV17" i="39"/>
  <c r="AV19" i="39"/>
  <c r="AV21" i="39"/>
  <c r="AV23" i="39"/>
  <c r="AV25" i="39"/>
  <c r="AV27" i="39"/>
  <c r="AV29" i="39"/>
  <c r="AV31" i="39"/>
  <c r="AV33" i="39"/>
  <c r="AV35" i="39"/>
  <c r="BA5" i="39"/>
  <c r="BA7" i="39"/>
  <c r="BA9" i="39"/>
  <c r="BA11" i="39"/>
  <c r="BA13" i="39"/>
  <c r="BA15" i="39"/>
  <c r="BA17" i="39"/>
  <c r="BA19" i="39"/>
  <c r="BA21" i="39"/>
  <c r="BA23" i="39"/>
  <c r="BA25" i="39"/>
  <c r="BA27" i="39"/>
  <c r="BA29" i="39"/>
  <c r="BA31" i="39"/>
  <c r="BA33" i="39"/>
  <c r="BA35" i="39"/>
  <c r="AZ5" i="39"/>
  <c r="AZ7" i="39"/>
  <c r="AZ9" i="39"/>
  <c r="AZ11" i="39"/>
  <c r="AZ13" i="39"/>
  <c r="AZ15" i="39"/>
  <c r="AZ17" i="39"/>
  <c r="AZ19" i="39"/>
  <c r="AZ21" i="39"/>
  <c r="AZ23" i="39"/>
  <c r="AZ25" i="39"/>
  <c r="AZ27" i="39"/>
  <c r="AZ29" i="39"/>
  <c r="AZ31" i="39"/>
  <c r="AZ33" i="39"/>
  <c r="AZ35" i="39"/>
  <c r="BE5" i="39"/>
  <c r="BE7" i="39"/>
  <c r="BE9" i="39"/>
  <c r="BE11" i="39"/>
  <c r="BE13" i="39"/>
  <c r="BE15" i="39"/>
  <c r="BE17" i="39"/>
  <c r="BE19" i="39"/>
  <c r="BE21" i="39"/>
  <c r="BE23" i="39"/>
  <c r="BE25" i="39"/>
  <c r="BE27" i="39"/>
  <c r="BE29" i="39"/>
  <c r="BE31" i="39"/>
  <c r="BE33" i="39"/>
  <c r="BE35" i="39"/>
  <c r="BD5" i="39"/>
  <c r="BD7" i="39"/>
  <c r="BD9" i="39"/>
  <c r="BD11" i="39"/>
  <c r="BD13" i="39"/>
  <c r="BD15" i="39"/>
  <c r="BD17" i="39"/>
  <c r="BD19" i="39"/>
  <c r="BD21" i="39"/>
  <c r="BD23" i="39"/>
  <c r="BD25" i="39"/>
  <c r="BD27" i="39"/>
  <c r="BD29" i="39"/>
  <c r="BD31" i="39"/>
  <c r="BD33" i="39"/>
  <c r="BD35" i="39"/>
  <c r="BI5" i="39"/>
  <c r="BI7" i="39"/>
  <c r="BI9" i="39"/>
  <c r="BI11" i="39"/>
  <c r="BI13" i="39"/>
  <c r="BI15" i="39"/>
  <c r="BI17" i="39"/>
  <c r="BI19" i="39"/>
  <c r="BI21" i="39"/>
  <c r="BI23" i="39"/>
  <c r="BI25" i="39"/>
  <c r="BI27" i="39"/>
  <c r="BI29" i="39"/>
  <c r="BI31" i="39"/>
  <c r="BI33" i="39"/>
  <c r="BI35" i="39"/>
  <c r="BH5" i="39"/>
  <c r="BH7" i="39"/>
  <c r="BH9" i="39"/>
  <c r="BH11" i="39"/>
  <c r="BH13" i="39"/>
  <c r="BH15" i="39"/>
  <c r="BH17" i="39"/>
  <c r="BH19" i="39"/>
  <c r="BH21" i="39"/>
  <c r="BH23" i="39"/>
  <c r="BH25" i="39"/>
  <c r="BH27" i="39"/>
  <c r="BH29" i="39"/>
  <c r="BH31" i="39"/>
  <c r="BH33" i="39"/>
  <c r="BH35" i="39"/>
  <c r="BM5" i="39"/>
  <c r="BM7" i="39"/>
  <c r="BM9" i="39"/>
  <c r="BM11" i="39"/>
  <c r="BM13" i="39"/>
  <c r="BM15" i="39"/>
  <c r="BM17" i="39"/>
  <c r="BM19" i="39"/>
  <c r="BM21" i="39"/>
  <c r="BM23" i="39"/>
  <c r="BM25" i="39"/>
  <c r="BM27" i="39"/>
  <c r="BM29" i="39"/>
  <c r="BM31" i="39"/>
  <c r="BM33" i="39"/>
  <c r="BM35" i="39"/>
  <c r="BL5" i="39"/>
  <c r="BL7" i="39"/>
  <c r="BL9" i="39"/>
  <c r="BL11" i="39"/>
  <c r="BL13" i="39"/>
  <c r="BL15" i="39"/>
  <c r="BL17" i="39"/>
  <c r="BL19" i="39"/>
  <c r="BL21" i="39"/>
  <c r="BL23" i="39"/>
  <c r="BL25" i="39"/>
  <c r="BL27" i="39"/>
  <c r="BL29" i="39"/>
  <c r="BL31" i="39"/>
  <c r="BL33" i="39"/>
  <c r="BL35" i="39"/>
  <c r="BQ5" i="39"/>
  <c r="BQ7" i="39"/>
  <c r="BQ9" i="39"/>
  <c r="BQ11" i="39"/>
  <c r="BQ13" i="39"/>
  <c r="BQ15" i="39"/>
  <c r="BQ17" i="39"/>
  <c r="BQ19" i="39"/>
  <c r="BQ21" i="39"/>
  <c r="BQ23" i="39"/>
  <c r="BQ25" i="39"/>
  <c r="BQ27" i="39"/>
  <c r="BQ29" i="39"/>
  <c r="BQ31" i="39"/>
  <c r="BQ33" i="39"/>
  <c r="BQ35" i="39"/>
  <c r="BP5" i="39"/>
  <c r="BP7" i="39"/>
  <c r="BP9" i="39"/>
  <c r="BP11" i="39"/>
  <c r="BP13" i="39"/>
  <c r="BP15" i="39"/>
  <c r="BP17" i="39"/>
  <c r="BP19" i="39"/>
  <c r="BP21" i="39"/>
  <c r="BP23" i="39"/>
  <c r="BP25" i="39"/>
  <c r="BP27" i="39"/>
  <c r="BP29" i="39"/>
  <c r="BP31" i="39"/>
  <c r="BP33" i="39"/>
  <c r="BP35" i="39"/>
  <c r="BU5" i="39"/>
  <c r="BU7" i="39"/>
  <c r="BU9" i="39"/>
  <c r="BU11" i="39"/>
  <c r="BU13" i="39"/>
  <c r="BU15" i="39"/>
  <c r="BU17" i="39"/>
  <c r="BU19" i="39"/>
  <c r="BU21" i="39"/>
  <c r="BU23" i="39"/>
  <c r="BU25" i="39"/>
  <c r="BU27" i="39"/>
  <c r="BU29" i="39"/>
  <c r="BU31" i="39"/>
  <c r="BU33" i="39"/>
  <c r="BU35" i="39"/>
  <c r="BT5" i="39"/>
  <c r="BT7" i="39"/>
  <c r="BT9" i="39"/>
  <c r="BT11" i="39"/>
  <c r="BT13" i="39"/>
  <c r="BT15" i="39"/>
  <c r="BT17" i="39"/>
  <c r="BT19" i="39"/>
  <c r="BT21" i="39"/>
  <c r="BT23" i="39"/>
  <c r="BT25" i="39"/>
  <c r="BT27" i="39"/>
  <c r="BT29" i="39"/>
  <c r="BT31" i="39"/>
  <c r="BT33" i="39"/>
  <c r="BT35" i="39"/>
  <c r="BY5" i="39"/>
  <c r="BY7" i="39"/>
  <c r="BY9" i="39"/>
  <c r="BY11" i="39"/>
  <c r="BY13" i="39"/>
  <c r="BY15" i="39"/>
  <c r="BY17" i="39"/>
  <c r="BY19" i="39"/>
  <c r="BY21" i="39"/>
  <c r="BY23" i="39"/>
  <c r="BY25" i="39"/>
  <c r="BY27" i="39"/>
  <c r="BY29" i="39"/>
  <c r="BY31" i="39"/>
  <c r="BY33" i="39"/>
  <c r="BY35" i="39"/>
  <c r="BX5" i="39"/>
  <c r="BX7" i="39"/>
  <c r="BX9" i="39"/>
  <c r="BX11" i="39"/>
  <c r="BX13" i="39"/>
  <c r="BX15" i="39"/>
  <c r="BX17" i="39"/>
  <c r="BX19" i="39"/>
  <c r="BX21" i="39"/>
  <c r="BX23" i="39"/>
  <c r="BX25" i="39"/>
  <c r="BX27" i="39"/>
  <c r="BX29" i="39"/>
  <c r="BX31" i="39"/>
  <c r="BX33" i="39"/>
  <c r="BX35" i="39"/>
  <c r="CC5" i="39"/>
  <c r="CC7" i="39"/>
  <c r="CC9" i="39"/>
  <c r="CC11" i="39"/>
  <c r="CC13" i="39"/>
  <c r="CC15" i="39"/>
  <c r="CC17" i="39"/>
  <c r="CC19" i="39"/>
  <c r="CC21" i="39"/>
  <c r="CC23" i="39"/>
  <c r="CC25" i="39"/>
  <c r="CC27" i="39"/>
  <c r="CC29" i="39"/>
  <c r="CC31" i="39"/>
  <c r="CC33" i="39"/>
  <c r="CC35" i="39"/>
  <c r="CB5" i="39"/>
  <c r="CB7" i="39"/>
  <c r="CB9" i="39"/>
  <c r="CB11" i="39"/>
  <c r="CB13" i="39"/>
  <c r="CB15" i="39"/>
  <c r="CB17" i="39"/>
  <c r="CB19" i="39"/>
  <c r="CB21" i="39"/>
  <c r="CB23" i="39"/>
  <c r="CB25" i="39"/>
  <c r="CB27" i="39"/>
  <c r="CB29" i="39"/>
  <c r="CB31" i="39"/>
  <c r="CB33" i="39"/>
  <c r="CB35" i="39"/>
  <c r="CG5" i="39"/>
  <c r="CG7" i="39"/>
  <c r="CG9" i="39"/>
  <c r="CG11" i="39"/>
  <c r="CG13" i="39"/>
  <c r="CG15" i="39"/>
  <c r="CG17" i="39"/>
  <c r="CG19" i="39"/>
  <c r="CG21" i="39"/>
  <c r="CG23" i="39"/>
  <c r="CG25" i="39"/>
  <c r="CG27" i="39"/>
  <c r="CG29" i="39"/>
  <c r="CG31" i="39"/>
  <c r="CG33" i="39"/>
  <c r="CG35" i="39"/>
  <c r="CF5" i="39"/>
  <c r="CF7" i="39"/>
  <c r="CF9" i="39"/>
  <c r="CF11" i="39"/>
  <c r="CF13" i="39"/>
  <c r="CF15" i="39"/>
  <c r="CF17" i="39"/>
  <c r="CF19" i="39"/>
  <c r="CF21" i="39"/>
  <c r="CF23" i="39"/>
  <c r="CF25" i="39"/>
  <c r="CF27" i="39"/>
  <c r="CF29" i="39"/>
  <c r="CF31" i="39"/>
  <c r="CF33" i="39"/>
  <c r="CF35" i="39"/>
  <c r="CK5" i="39"/>
  <c r="CK7" i="39"/>
  <c r="CK9" i="39"/>
  <c r="CK11" i="39"/>
  <c r="CK13" i="39"/>
  <c r="CK15" i="39"/>
  <c r="CK17" i="39"/>
  <c r="CK19" i="39"/>
  <c r="CK21" i="39"/>
  <c r="CK23" i="39"/>
  <c r="CK25" i="39"/>
  <c r="CK27" i="39"/>
  <c r="CK29" i="39"/>
  <c r="CK31" i="39"/>
  <c r="CK33" i="39"/>
  <c r="CK35" i="39"/>
  <c r="CJ5" i="39"/>
  <c r="CJ7" i="39"/>
  <c r="CJ9" i="39"/>
  <c r="CJ11" i="39"/>
  <c r="CJ13" i="39"/>
  <c r="CJ15" i="39"/>
  <c r="CJ17" i="39"/>
  <c r="CJ19" i="39"/>
  <c r="CJ21" i="39"/>
  <c r="CJ23" i="39"/>
  <c r="CJ25" i="39"/>
  <c r="CJ27" i="39"/>
  <c r="CJ29" i="39"/>
  <c r="CJ31" i="39"/>
  <c r="CJ33" i="39"/>
  <c r="CJ35" i="39"/>
  <c r="CO5" i="39"/>
  <c r="CO7" i="39"/>
  <c r="CO9" i="39"/>
  <c r="CO11" i="39"/>
  <c r="CO13" i="39"/>
  <c r="CO15" i="39"/>
  <c r="CO17" i="39"/>
  <c r="CO19" i="39"/>
  <c r="CO21" i="39"/>
  <c r="CO23" i="39"/>
  <c r="CO25" i="39"/>
  <c r="CO27" i="39"/>
  <c r="CO29" i="39"/>
  <c r="CO31" i="39"/>
  <c r="CO33" i="39"/>
  <c r="CO35" i="39"/>
  <c r="CN5" i="39"/>
  <c r="CN7" i="39"/>
  <c r="CN9" i="39"/>
  <c r="CN11" i="39"/>
  <c r="CN13" i="39"/>
  <c r="CN15" i="39"/>
  <c r="CN17" i="39"/>
  <c r="CN19" i="39"/>
  <c r="CN21" i="39"/>
  <c r="CN23" i="39"/>
  <c r="CN25" i="39"/>
  <c r="CN27" i="39"/>
  <c r="CN29" i="39"/>
  <c r="CN31" i="39"/>
  <c r="CN33" i="39"/>
  <c r="CN35" i="39"/>
  <c r="CS5" i="39"/>
  <c r="CS7" i="39"/>
  <c r="CS9" i="39"/>
  <c r="CS11" i="39"/>
  <c r="CS13" i="39"/>
  <c r="CS15" i="39"/>
  <c r="CS17" i="39"/>
  <c r="CS19" i="39"/>
  <c r="CS21" i="39"/>
  <c r="CS23" i="39"/>
  <c r="CS25" i="39"/>
  <c r="CS27" i="39"/>
  <c r="CS29" i="39"/>
  <c r="CS31" i="39"/>
  <c r="CS33" i="39"/>
  <c r="CS35" i="39"/>
  <c r="CR5" i="39"/>
  <c r="CR7" i="39"/>
  <c r="CR9" i="39"/>
  <c r="CR11" i="39"/>
  <c r="CR13" i="39"/>
  <c r="CR15" i="39"/>
  <c r="CR17" i="39"/>
  <c r="CR19" i="39"/>
  <c r="CR21" i="39"/>
  <c r="CR23" i="39"/>
  <c r="CR25" i="39"/>
  <c r="CR27" i="39"/>
  <c r="CR29" i="39"/>
  <c r="CR31" i="39"/>
  <c r="CR33" i="39"/>
  <c r="CR35" i="39"/>
  <c r="CW5" i="39"/>
  <c r="CW7" i="39"/>
  <c r="CW9" i="39"/>
  <c r="CW11" i="39"/>
  <c r="CW13" i="39"/>
  <c r="CW15" i="39"/>
  <c r="CW17" i="39"/>
  <c r="CW19" i="39"/>
  <c r="CW21" i="39"/>
  <c r="CW23" i="39"/>
  <c r="CW25" i="39"/>
  <c r="CW27" i="39"/>
  <c r="CW29" i="39"/>
  <c r="CW31" i="39"/>
  <c r="CW33" i="39"/>
  <c r="CW35" i="39"/>
  <c r="CV5" i="39"/>
  <c r="CV7" i="39"/>
  <c r="CV9" i="39"/>
  <c r="CV11" i="39"/>
  <c r="CV13" i="39"/>
  <c r="CV15" i="39"/>
  <c r="CV17" i="39"/>
  <c r="CV19" i="39"/>
  <c r="CV21" i="39"/>
  <c r="CV23" i="39"/>
  <c r="CV25" i="39"/>
  <c r="CV27" i="39"/>
  <c r="CV29" i="39"/>
  <c r="CV31" i="39"/>
  <c r="CV33" i="39"/>
  <c r="CV35" i="39"/>
  <c r="DA5" i="39"/>
  <c r="DA7" i="39"/>
  <c r="DA9" i="39"/>
  <c r="DA11" i="39"/>
  <c r="DA13" i="39"/>
  <c r="DA15" i="39"/>
  <c r="DA17" i="39"/>
  <c r="DA19" i="39"/>
  <c r="DA21" i="39"/>
  <c r="DA23" i="39"/>
  <c r="DA25" i="39"/>
  <c r="DA27" i="39"/>
  <c r="DA29" i="39"/>
  <c r="DA31" i="39"/>
  <c r="DA33" i="39"/>
  <c r="DA35" i="39"/>
  <c r="CZ5" i="39"/>
  <c r="CZ7" i="39"/>
  <c r="CZ9" i="39"/>
  <c r="CZ11" i="39"/>
  <c r="CZ13" i="39"/>
  <c r="CZ15" i="39"/>
  <c r="CZ17" i="39"/>
  <c r="CZ19" i="39"/>
  <c r="CZ21" i="39"/>
  <c r="CZ23" i="39"/>
  <c r="CZ25" i="39"/>
  <c r="CZ27" i="39"/>
  <c r="CZ29" i="39"/>
  <c r="CZ31" i="39"/>
  <c r="CZ33" i="39"/>
  <c r="CZ35" i="39"/>
  <c r="L35" i="37"/>
  <c r="L33" i="37"/>
  <c r="L31" i="37"/>
  <c r="L29" i="37"/>
  <c r="L27" i="37"/>
  <c r="L25" i="37"/>
  <c r="L23" i="37"/>
  <c r="L21" i="37"/>
  <c r="L19" i="37"/>
  <c r="L17" i="37"/>
  <c r="L15" i="37"/>
  <c r="L13" i="37"/>
  <c r="L11" i="37"/>
  <c r="L9" i="37"/>
  <c r="L7" i="37"/>
  <c r="L5" i="37"/>
  <c r="M35" i="37"/>
  <c r="M33" i="37"/>
  <c r="M31" i="37"/>
  <c r="M29" i="37"/>
  <c r="M27" i="37"/>
  <c r="M25" i="37"/>
  <c r="M23" i="37"/>
  <c r="M21" i="37"/>
  <c r="M19" i="37"/>
  <c r="M17" i="37"/>
  <c r="M15" i="37"/>
  <c r="M13" i="37"/>
  <c r="M11" i="37"/>
  <c r="M9" i="37"/>
  <c r="M7" i="37"/>
  <c r="P35" i="37"/>
  <c r="P33" i="37"/>
  <c r="P31" i="37"/>
  <c r="P29" i="37"/>
  <c r="P27" i="37"/>
  <c r="P25" i="37"/>
  <c r="P23" i="37"/>
  <c r="P21" i="37"/>
  <c r="P19" i="37"/>
  <c r="P17" i="37"/>
  <c r="P15" i="37"/>
  <c r="P13" i="37"/>
  <c r="P11" i="37"/>
  <c r="P9" i="37"/>
  <c r="P7" i="37"/>
  <c r="P5" i="37"/>
  <c r="Q35" i="37"/>
  <c r="Q33" i="37"/>
  <c r="Q31" i="37"/>
  <c r="Q29" i="37"/>
  <c r="Q27" i="37"/>
  <c r="Q25" i="37"/>
  <c r="Q23" i="37"/>
  <c r="Q21" i="37"/>
  <c r="Q19" i="37"/>
  <c r="Q17" i="37"/>
  <c r="Q15" i="37"/>
  <c r="Q13" i="37"/>
  <c r="Q11" i="37"/>
  <c r="Q9" i="37"/>
  <c r="Q7" i="37"/>
  <c r="T35" i="37"/>
  <c r="T33" i="37"/>
  <c r="T31" i="37"/>
  <c r="T29" i="37"/>
  <c r="T27" i="37"/>
  <c r="T25" i="37"/>
  <c r="T23" i="37"/>
  <c r="T21" i="37"/>
  <c r="T19" i="37"/>
  <c r="T17" i="37"/>
  <c r="T15" i="37"/>
  <c r="T13" i="37"/>
  <c r="T11" i="37"/>
  <c r="T9" i="37"/>
  <c r="T7" i="37"/>
  <c r="T5" i="37"/>
  <c r="U35" i="37"/>
  <c r="U33" i="37"/>
  <c r="U31" i="37"/>
  <c r="U29" i="37"/>
  <c r="U27" i="37"/>
  <c r="U25" i="37"/>
  <c r="U23" i="37"/>
  <c r="U21" i="37"/>
  <c r="U19" i="37"/>
  <c r="U17" i="37"/>
  <c r="U15" i="37"/>
  <c r="U13" i="37"/>
  <c r="U11" i="37"/>
  <c r="U9" i="37"/>
  <c r="U7" i="37"/>
  <c r="X35" i="37"/>
  <c r="X33" i="37"/>
  <c r="X31" i="37"/>
  <c r="X29" i="37"/>
  <c r="X27" i="37"/>
  <c r="X25" i="37"/>
  <c r="X23" i="37"/>
  <c r="X21" i="37"/>
  <c r="X19" i="37"/>
  <c r="X17" i="37"/>
  <c r="X15" i="37"/>
  <c r="X13" i="37"/>
  <c r="X11" i="37"/>
  <c r="X9" i="37"/>
  <c r="X7" i="37"/>
  <c r="X5" i="37"/>
  <c r="Y35" i="37"/>
  <c r="Y33" i="37"/>
  <c r="Y31" i="37"/>
  <c r="Y29" i="37"/>
  <c r="Y27" i="37"/>
  <c r="Y25" i="37"/>
  <c r="Y23" i="37"/>
  <c r="Y21" i="37"/>
  <c r="Y19" i="37"/>
  <c r="Y17" i="37"/>
  <c r="Y15" i="37"/>
  <c r="Y13" i="37"/>
  <c r="Y11" i="37"/>
  <c r="Y9" i="37"/>
  <c r="Y7" i="37"/>
  <c r="AB35" i="37"/>
  <c r="AB33" i="37"/>
  <c r="AB31" i="37"/>
  <c r="AB29" i="37"/>
  <c r="AB27" i="37"/>
  <c r="AB25" i="37"/>
  <c r="AB23" i="37"/>
  <c r="AB21" i="37"/>
  <c r="AB19" i="37"/>
  <c r="AB17" i="37"/>
  <c r="AB15" i="37"/>
  <c r="AB13" i="37"/>
  <c r="AB11" i="37"/>
  <c r="AB9" i="37"/>
  <c r="AB7" i="37"/>
  <c r="AB5" i="37"/>
  <c r="AC35" i="37"/>
  <c r="AC33" i="37"/>
  <c r="AC31" i="37"/>
  <c r="AC29" i="37"/>
  <c r="AC27" i="37"/>
  <c r="AC25" i="37"/>
  <c r="AC23" i="37"/>
  <c r="AC21" i="37"/>
  <c r="AC19" i="37"/>
  <c r="AC17" i="37"/>
  <c r="AC15" i="37"/>
  <c r="AC13" i="37"/>
  <c r="AC11" i="37"/>
  <c r="AC9" i="37"/>
  <c r="AC7" i="37"/>
  <c r="AF35" i="37"/>
  <c r="AF33" i="37"/>
  <c r="AF31" i="37"/>
  <c r="AF29" i="37"/>
  <c r="AF27" i="37"/>
  <c r="AF25" i="37"/>
  <c r="AF23" i="37"/>
  <c r="AF21" i="37"/>
  <c r="AF19" i="37"/>
  <c r="AF17" i="37"/>
  <c r="AF15" i="37"/>
  <c r="AF13" i="37"/>
  <c r="AF11" i="37"/>
  <c r="AF9" i="37"/>
  <c r="AF7" i="37"/>
  <c r="AF5" i="37"/>
  <c r="AG35" i="37"/>
  <c r="AG33" i="37"/>
  <c r="AG31" i="37"/>
  <c r="AG29" i="37"/>
  <c r="AG27" i="37"/>
  <c r="AG25" i="37"/>
  <c r="AG23" i="37"/>
  <c r="AG21" i="37"/>
  <c r="AG19" i="37"/>
  <c r="AG17" i="37"/>
  <c r="AG15" i="37"/>
  <c r="AG13" i="37"/>
  <c r="AG11" i="37"/>
  <c r="AG9" i="37"/>
  <c r="AG7" i="37"/>
  <c r="AJ35" i="37"/>
  <c r="AJ33" i="37"/>
  <c r="AJ31" i="37"/>
  <c r="AJ29" i="37"/>
  <c r="AJ27" i="37"/>
  <c r="AJ25" i="37"/>
  <c r="AJ23" i="37"/>
  <c r="AJ21" i="37"/>
  <c r="AJ19" i="37"/>
  <c r="AJ17" i="37"/>
  <c r="AJ15" i="37"/>
  <c r="AJ13" i="37"/>
  <c r="AJ11" i="37"/>
  <c r="AJ9" i="37"/>
  <c r="AJ7" i="37"/>
  <c r="AJ5" i="37"/>
  <c r="AK35" i="37"/>
  <c r="AK33" i="37"/>
  <c r="AK31" i="37"/>
  <c r="AK29" i="37"/>
  <c r="AK27" i="37"/>
  <c r="AK25" i="37"/>
  <c r="AK23" i="37"/>
  <c r="AK21" i="37"/>
  <c r="AK19" i="37"/>
  <c r="AK17" i="37"/>
  <c r="AK15" i="37"/>
  <c r="AK13" i="37"/>
  <c r="AK11" i="37"/>
  <c r="AK9" i="37"/>
  <c r="AK7" i="37"/>
  <c r="AN35" i="37"/>
  <c r="AN33" i="37"/>
  <c r="AN31" i="37"/>
  <c r="AN29" i="37"/>
  <c r="AN27" i="37"/>
  <c r="AN25" i="37"/>
  <c r="AN23" i="37"/>
  <c r="AN21" i="37"/>
  <c r="AN19" i="37"/>
  <c r="AN17" i="37"/>
  <c r="AN15" i="37"/>
  <c r="AN13" i="37"/>
  <c r="AN11" i="37"/>
  <c r="AN9" i="37"/>
  <c r="AN7" i="37"/>
  <c r="AN5" i="37"/>
  <c r="AO35" i="37"/>
  <c r="AO33" i="37"/>
  <c r="AO31" i="37"/>
  <c r="AO29" i="37"/>
  <c r="AO27" i="37"/>
  <c r="AO25" i="37"/>
  <c r="AO23" i="37"/>
  <c r="AO21" i="37"/>
  <c r="AO19" i="37"/>
  <c r="AO17" i="37"/>
  <c r="AO15" i="37"/>
  <c r="AO13" i="37"/>
  <c r="AO11" i="37"/>
  <c r="AO9" i="37"/>
  <c r="AO7" i="37"/>
  <c r="AR35" i="37"/>
  <c r="AR33" i="37"/>
  <c r="AR31" i="37"/>
  <c r="AR29" i="37"/>
  <c r="AR27" i="37"/>
  <c r="AR25" i="37"/>
  <c r="AR23" i="37"/>
  <c r="AR21" i="37"/>
  <c r="AR19" i="37"/>
  <c r="AR17" i="37"/>
  <c r="AR15" i="37"/>
  <c r="AR13" i="37"/>
  <c r="AR11" i="37"/>
  <c r="AR9" i="37"/>
  <c r="AR7" i="37"/>
  <c r="AR5" i="37"/>
  <c r="AS35" i="37"/>
  <c r="AS33" i="37"/>
  <c r="AS31" i="37"/>
  <c r="AS29" i="37"/>
  <c r="AS27" i="37"/>
  <c r="AS25" i="37"/>
  <c r="AS23" i="37"/>
  <c r="AS21" i="37"/>
  <c r="AS19" i="37"/>
  <c r="AS17" i="37"/>
  <c r="AS15" i="37"/>
  <c r="AS13" i="37"/>
  <c r="AS11" i="37"/>
  <c r="AS9" i="37"/>
  <c r="AS7" i="37"/>
  <c r="AV35" i="37"/>
  <c r="AV33" i="37"/>
  <c r="AV31" i="37"/>
  <c r="AV29" i="37"/>
  <c r="AV27" i="37"/>
  <c r="AV25" i="37"/>
  <c r="AV23" i="37"/>
  <c r="AV21" i="37"/>
  <c r="AV19" i="37"/>
  <c r="AV17" i="37"/>
  <c r="AV15" i="37"/>
  <c r="AV13" i="37"/>
  <c r="AV11" i="37"/>
  <c r="AV9" i="37"/>
  <c r="AV7" i="37"/>
  <c r="AV5" i="37"/>
  <c r="AW35" i="37"/>
  <c r="AW33" i="37"/>
  <c r="AW31" i="37"/>
  <c r="AW29" i="37"/>
  <c r="AW27" i="37"/>
  <c r="AW25" i="37"/>
  <c r="AW23" i="37"/>
  <c r="AW21" i="37"/>
  <c r="AW19" i="37"/>
  <c r="AW17" i="37"/>
  <c r="AW15" i="37"/>
  <c r="AW13" i="37"/>
  <c r="AW11" i="37"/>
  <c r="AW9" i="37"/>
  <c r="AW7" i="37"/>
  <c r="AZ35" i="37"/>
  <c r="AZ33" i="37"/>
  <c r="AZ31" i="37"/>
  <c r="AZ29" i="37"/>
  <c r="AZ27" i="37"/>
  <c r="AZ25" i="37"/>
  <c r="AZ23" i="37"/>
  <c r="AZ21" i="37"/>
  <c r="AZ19" i="37"/>
  <c r="AZ17" i="37"/>
  <c r="AZ15" i="37"/>
  <c r="AZ13" i="37"/>
  <c r="AZ11" i="37"/>
  <c r="AZ9" i="37"/>
  <c r="AZ7" i="37"/>
  <c r="AZ5" i="37"/>
  <c r="BA35" i="37"/>
  <c r="BA33" i="37"/>
  <c r="BA31" i="37"/>
  <c r="BA29" i="37"/>
  <c r="BA27" i="37"/>
  <c r="BA25" i="37"/>
  <c r="BA23" i="37"/>
  <c r="BA21" i="37"/>
  <c r="BA19" i="37"/>
  <c r="BA17" i="37"/>
  <c r="BA15" i="37"/>
  <c r="BA13" i="37"/>
  <c r="BA11" i="37"/>
  <c r="BA9" i="37"/>
  <c r="BA7" i="37"/>
  <c r="BD35" i="37"/>
  <c r="BD33" i="37"/>
  <c r="BD31" i="37"/>
  <c r="BD29" i="37"/>
  <c r="BD27" i="37"/>
  <c r="BD25" i="37"/>
  <c r="BD23" i="37"/>
  <c r="BD21" i="37"/>
  <c r="BD19" i="37"/>
  <c r="BD17" i="37"/>
  <c r="BD15" i="37"/>
  <c r="BD13" i="37"/>
  <c r="BD11" i="37"/>
  <c r="BD9" i="37"/>
  <c r="BD7" i="37"/>
  <c r="BD5" i="37"/>
  <c r="BE35" i="37"/>
  <c r="BE33" i="37"/>
  <c r="BE31" i="37"/>
  <c r="BE29" i="37"/>
  <c r="BE27" i="37"/>
  <c r="BE25" i="37"/>
  <c r="BE23" i="37"/>
  <c r="BE21" i="37"/>
  <c r="BE19" i="37"/>
  <c r="BE17" i="37"/>
  <c r="BE15" i="37"/>
  <c r="BE13" i="37"/>
  <c r="BE11" i="37"/>
  <c r="BE9" i="37"/>
  <c r="BE7" i="37"/>
  <c r="BH35" i="37"/>
  <c r="BH33" i="37"/>
  <c r="BH31" i="37"/>
  <c r="BH29" i="37"/>
  <c r="BH27" i="37"/>
  <c r="BH25" i="37"/>
  <c r="BH23" i="37"/>
  <c r="BH21" i="37"/>
  <c r="BH19" i="37"/>
  <c r="BH17" i="37"/>
  <c r="BH15" i="37"/>
  <c r="BH13" i="37"/>
  <c r="BH11" i="37"/>
  <c r="BH9" i="37"/>
  <c r="BH7" i="37"/>
  <c r="BH5" i="37"/>
  <c r="BI35" i="37"/>
  <c r="BI33" i="37"/>
  <c r="BI31" i="37"/>
  <c r="BI29" i="37"/>
  <c r="BI27" i="37"/>
  <c r="BI25" i="37"/>
  <c r="BI23" i="37"/>
  <c r="BI21" i="37"/>
  <c r="BI19" i="37"/>
  <c r="BI17" i="37"/>
  <c r="BI15" i="37"/>
  <c r="BI13" i="37"/>
  <c r="BI11" i="37"/>
  <c r="BI9" i="37"/>
  <c r="BI7" i="37"/>
  <c r="BL35" i="37"/>
  <c r="BL33" i="37"/>
  <c r="BL31" i="37"/>
  <c r="BL29" i="37"/>
  <c r="BL27" i="37"/>
  <c r="BL25" i="37"/>
  <c r="BL23" i="37"/>
  <c r="BL21" i="37"/>
  <c r="BL19" i="37"/>
  <c r="BL17" i="37"/>
  <c r="BL15" i="37"/>
  <c r="BL13" i="37"/>
  <c r="BL11" i="37"/>
  <c r="BL9" i="37"/>
  <c r="BL7" i="37"/>
  <c r="BL5" i="37"/>
  <c r="BM35" i="37"/>
  <c r="BM33" i="37"/>
  <c r="BM31" i="37"/>
  <c r="BM29" i="37"/>
  <c r="BM27" i="37"/>
  <c r="BM25" i="37"/>
  <c r="BM23" i="37"/>
  <c r="BM21" i="37"/>
  <c r="BM19" i="37"/>
  <c r="BM17" i="37"/>
  <c r="BM15" i="37"/>
  <c r="BM13" i="37"/>
  <c r="BM11" i="37"/>
  <c r="BM9" i="37"/>
  <c r="BM7" i="37"/>
  <c r="BP35" i="37"/>
  <c r="BP33" i="37"/>
  <c r="BP31" i="37"/>
  <c r="BP29" i="37"/>
  <c r="BP27" i="37"/>
  <c r="BP25" i="37"/>
  <c r="BP23" i="37"/>
  <c r="BP21" i="37"/>
  <c r="BP19" i="37"/>
  <c r="BP17" i="37"/>
  <c r="BP15" i="37"/>
  <c r="BP13" i="37"/>
  <c r="BP11" i="37"/>
  <c r="BP9" i="37"/>
  <c r="BP7" i="37"/>
  <c r="BP5" i="37"/>
  <c r="BQ35" i="37"/>
  <c r="BQ33" i="37"/>
  <c r="BQ31" i="37"/>
  <c r="BQ29" i="37"/>
  <c r="BQ27" i="37"/>
  <c r="BQ25" i="37"/>
  <c r="BQ23" i="37"/>
  <c r="BQ21" i="37"/>
  <c r="BQ19" i="37"/>
  <c r="BQ17" i="37"/>
  <c r="BQ15" i="37"/>
  <c r="BQ13" i="37"/>
  <c r="BQ11" i="37"/>
  <c r="BQ9" i="37"/>
  <c r="BQ7" i="37"/>
  <c r="BT35" i="37"/>
  <c r="BT33" i="37"/>
  <c r="BT31" i="37"/>
  <c r="BT29" i="37"/>
  <c r="BT27" i="37"/>
  <c r="BT25" i="37"/>
  <c r="BT23" i="37"/>
  <c r="BT21" i="37"/>
  <c r="BT19" i="37"/>
  <c r="BT17" i="37"/>
  <c r="BT15" i="37"/>
  <c r="BT13" i="37"/>
  <c r="BT11" i="37"/>
  <c r="BT9" i="37"/>
  <c r="BT7" i="37"/>
  <c r="BT5" i="37"/>
  <c r="BU35" i="37"/>
  <c r="BU33" i="37"/>
  <c r="BU31" i="37"/>
  <c r="BU29" i="37"/>
  <c r="BU27" i="37"/>
  <c r="BU25" i="37"/>
  <c r="BU23" i="37"/>
  <c r="BU21" i="37"/>
  <c r="BU19" i="37"/>
  <c r="BU17" i="37"/>
  <c r="BU15" i="37"/>
  <c r="BU13" i="37"/>
  <c r="BU11" i="37"/>
  <c r="BU9" i="37"/>
  <c r="BU7" i="37"/>
  <c r="BX35" i="37"/>
  <c r="BX33" i="37"/>
  <c r="BX31" i="37"/>
  <c r="BX29" i="37"/>
  <c r="BX27" i="37"/>
  <c r="BX25" i="37"/>
  <c r="BX23" i="37"/>
  <c r="BX21" i="37"/>
  <c r="BX19" i="37"/>
  <c r="BX17" i="37"/>
  <c r="BX15" i="37"/>
  <c r="BX13" i="37"/>
  <c r="BX11" i="37"/>
  <c r="BX9" i="37"/>
  <c r="BX7" i="37"/>
  <c r="BX5" i="37"/>
  <c r="BY35" i="37"/>
  <c r="BY33" i="37"/>
  <c r="BY31" i="37"/>
  <c r="BY29" i="37"/>
  <c r="BY27" i="37"/>
  <c r="BY25" i="37"/>
  <c r="BY23" i="37"/>
  <c r="BY21" i="37"/>
  <c r="BY19" i="37"/>
  <c r="BY17" i="37"/>
  <c r="BY15" i="37"/>
  <c r="BY13" i="37"/>
  <c r="BY11" i="37"/>
  <c r="BY9" i="37"/>
  <c r="BY7" i="37"/>
  <c r="CB35" i="37"/>
  <c r="CB33" i="37"/>
  <c r="CB31" i="37"/>
  <c r="CB29" i="37"/>
  <c r="CB27" i="37"/>
  <c r="CB25" i="37"/>
  <c r="CB23" i="37"/>
  <c r="CB21" i="37"/>
  <c r="CB19" i="37"/>
  <c r="CB17" i="37"/>
  <c r="CB15" i="37"/>
  <c r="CB13" i="37"/>
  <c r="CB11" i="37"/>
  <c r="CB9" i="37"/>
  <c r="CB7" i="37"/>
  <c r="CB5" i="37"/>
  <c r="CC35" i="37"/>
  <c r="CC33" i="37"/>
  <c r="CC31" i="37"/>
  <c r="CC29" i="37"/>
  <c r="CC27" i="37"/>
  <c r="CC25" i="37"/>
  <c r="CC23" i="37"/>
  <c r="CC21" i="37"/>
  <c r="CC19" i="37"/>
  <c r="CC17" i="37"/>
  <c r="CC15" i="37"/>
  <c r="CC13" i="37"/>
  <c r="CC11" i="37"/>
  <c r="CC9" i="37"/>
  <c r="CC7" i="37"/>
  <c r="CF35" i="37"/>
  <c r="CF33" i="37"/>
  <c r="CF31" i="37"/>
  <c r="CF29" i="37"/>
  <c r="CF27" i="37"/>
  <c r="CF25" i="37"/>
  <c r="CF23" i="37"/>
  <c r="CF21" i="37"/>
  <c r="CF19" i="37"/>
  <c r="CF17" i="37"/>
  <c r="CF15" i="37"/>
  <c r="CF13" i="37"/>
  <c r="CF11" i="37"/>
  <c r="CF9" i="37"/>
  <c r="CF7" i="37"/>
  <c r="CF5" i="37"/>
  <c r="CG35" i="37"/>
  <c r="CG33" i="37"/>
  <c r="CG31" i="37"/>
  <c r="CG29" i="37"/>
  <c r="CG27" i="37"/>
  <c r="CG25" i="37"/>
  <c r="CG23" i="37"/>
  <c r="CG21" i="37"/>
  <c r="CG19" i="37"/>
  <c r="CG17" i="37"/>
  <c r="CG15" i="37"/>
  <c r="CG13" i="37"/>
  <c r="CG11" i="37"/>
  <c r="CG9" i="37"/>
  <c r="CG7" i="37"/>
  <c r="CJ35" i="37"/>
  <c r="CJ33" i="37"/>
  <c r="CJ31" i="37"/>
  <c r="CJ29" i="37"/>
  <c r="CJ27" i="37"/>
  <c r="CJ25" i="37"/>
  <c r="CJ23" i="37"/>
  <c r="CJ21" i="37"/>
  <c r="CJ19" i="37"/>
  <c r="CJ17" i="37"/>
  <c r="CJ15" i="37"/>
  <c r="CJ13" i="37"/>
  <c r="CJ11" i="37"/>
  <c r="CJ9" i="37"/>
  <c r="CJ7" i="37"/>
  <c r="CJ5" i="37"/>
  <c r="CK35" i="37"/>
  <c r="CK33" i="37"/>
  <c r="CK31" i="37"/>
  <c r="CK29" i="37"/>
  <c r="CK27" i="37"/>
  <c r="CK25" i="37"/>
  <c r="CK23" i="37"/>
  <c r="CK21" i="37"/>
  <c r="CK19" i="37"/>
  <c r="CK17" i="37"/>
  <c r="CK15" i="37"/>
  <c r="CK13" i="37"/>
  <c r="CK11" i="37"/>
  <c r="CK9" i="37"/>
  <c r="CK7" i="37"/>
  <c r="CN35" i="37"/>
  <c r="CN33" i="37"/>
  <c r="CN31" i="37"/>
  <c r="CN29" i="37"/>
  <c r="CN27" i="37"/>
  <c r="CN25" i="37"/>
  <c r="CN23" i="37"/>
  <c r="CN21" i="37"/>
  <c r="CN19" i="37"/>
  <c r="CN17" i="37"/>
  <c r="CN15" i="37"/>
  <c r="CN13" i="37"/>
  <c r="CN11" i="37"/>
  <c r="CN9" i="37"/>
  <c r="CN7" i="37"/>
  <c r="CN5" i="37"/>
  <c r="CO35" i="37"/>
  <c r="CO33" i="37"/>
  <c r="CO31" i="37"/>
  <c r="CO29" i="37"/>
  <c r="CO27" i="37"/>
  <c r="CO25" i="37"/>
  <c r="CO23" i="37"/>
  <c r="CO21" i="37"/>
  <c r="CO19" i="37"/>
  <c r="CO17" i="37"/>
  <c r="CO15" i="37"/>
  <c r="CO13" i="37"/>
  <c r="CO11" i="37"/>
  <c r="CO9" i="37"/>
  <c r="CO7" i="37"/>
  <c r="CR35" i="37"/>
  <c r="CR33" i="37"/>
  <c r="CR31" i="37"/>
  <c r="CR29" i="37"/>
  <c r="CR27" i="37"/>
  <c r="CR25" i="37"/>
  <c r="CR23" i="37"/>
  <c r="CR21" i="37"/>
  <c r="CR19" i="37"/>
  <c r="CR17" i="37"/>
  <c r="CR15" i="37"/>
  <c r="CR13" i="37"/>
  <c r="CR11" i="37"/>
  <c r="CR9" i="37"/>
  <c r="CR7" i="37"/>
  <c r="CR5" i="37"/>
  <c r="CS35" i="37"/>
  <c r="CS33" i="37"/>
  <c r="CS31" i="37"/>
  <c r="CS29" i="37"/>
  <c r="CS27" i="37"/>
  <c r="CS25" i="37"/>
  <c r="CS23" i="37"/>
  <c r="CS21" i="37"/>
  <c r="CS19" i="37"/>
  <c r="CS17" i="37"/>
  <c r="CS15" i="37"/>
  <c r="CS13" i="37"/>
  <c r="CS11" i="37"/>
  <c r="CS9" i="37"/>
  <c r="CS7" i="37"/>
  <c r="CV35" i="37"/>
  <c r="CV33" i="37"/>
  <c r="CV31" i="37"/>
  <c r="CV29" i="37"/>
  <c r="CV27" i="37"/>
  <c r="CV25" i="37"/>
  <c r="CV23" i="37"/>
  <c r="CV21" i="37"/>
  <c r="CV19" i="37"/>
  <c r="CV17" i="37"/>
  <c r="CV15" i="37"/>
  <c r="CV13" i="37"/>
  <c r="CV11" i="37"/>
  <c r="CV9" i="37"/>
  <c r="CV7" i="37"/>
  <c r="CV5" i="37"/>
  <c r="CW35" i="37"/>
  <c r="CW33" i="37"/>
  <c r="CW31" i="37"/>
  <c r="CW29" i="37"/>
  <c r="CW27" i="37"/>
  <c r="CW25" i="37"/>
  <c r="CW23" i="37"/>
  <c r="CW21" i="37"/>
  <c r="CW19" i="37"/>
  <c r="CW17" i="37"/>
  <c r="CW15" i="37"/>
  <c r="CW13" i="37"/>
  <c r="CW11" i="37"/>
  <c r="CW9" i="37"/>
  <c r="CW7" i="37"/>
  <c r="CZ35" i="37"/>
  <c r="CZ33" i="37"/>
  <c r="CZ31" i="37"/>
  <c r="CZ29" i="37"/>
  <c r="CZ27" i="37"/>
  <c r="CZ25" i="37"/>
  <c r="CZ23" i="37"/>
  <c r="CZ21" i="37"/>
  <c r="CZ19" i="37"/>
  <c r="CZ17" i="37"/>
  <c r="CZ15" i="37"/>
  <c r="CZ13" i="37"/>
  <c r="CZ11" i="37"/>
  <c r="CZ9" i="37"/>
  <c r="CZ7" i="37"/>
  <c r="CZ5" i="37"/>
  <c r="DA35" i="37"/>
  <c r="DA33" i="37"/>
  <c r="DA31" i="37"/>
  <c r="DA29" i="37"/>
  <c r="DA27" i="37"/>
  <c r="DA25" i="37"/>
  <c r="DA23" i="37"/>
  <c r="DA21" i="37"/>
  <c r="DA19" i="37"/>
  <c r="DA17" i="37"/>
  <c r="DA15" i="37"/>
  <c r="DA13" i="37"/>
  <c r="DA11" i="37"/>
  <c r="DA9" i="37"/>
  <c r="DA7" i="37"/>
  <c r="N35" i="38"/>
  <c r="N33" i="38"/>
  <c r="N31" i="38"/>
  <c r="N29" i="38"/>
  <c r="N27" i="38"/>
  <c r="N25" i="38"/>
  <c r="N23" i="38"/>
  <c r="N21" i="38"/>
  <c r="N19" i="38"/>
  <c r="N17" i="38"/>
  <c r="N15" i="38"/>
  <c r="N13" i="38"/>
  <c r="N11" i="38"/>
  <c r="N9" i="38"/>
  <c r="N7" i="38"/>
  <c r="N5" i="38"/>
  <c r="O35" i="38"/>
  <c r="O33" i="38"/>
  <c r="O31" i="38"/>
  <c r="O29" i="38"/>
  <c r="O27" i="38"/>
  <c r="O25" i="38"/>
  <c r="O23" i="38"/>
  <c r="O21" i="38"/>
  <c r="O19" i="38"/>
  <c r="O17" i="38"/>
  <c r="O15" i="38"/>
  <c r="O13" i="38"/>
  <c r="O11" i="38"/>
  <c r="O9" i="38"/>
  <c r="O7" i="38"/>
  <c r="R35" i="38"/>
  <c r="R33" i="38"/>
  <c r="R31" i="38"/>
  <c r="R29" i="38"/>
  <c r="R27" i="38"/>
  <c r="R25" i="38"/>
  <c r="R23" i="38"/>
  <c r="R21" i="38"/>
  <c r="R19" i="38"/>
  <c r="R17" i="38"/>
  <c r="R15" i="38"/>
  <c r="R13" i="38"/>
  <c r="R11" i="38"/>
  <c r="R9" i="38"/>
  <c r="R7" i="38"/>
  <c r="R5" i="38"/>
  <c r="S35" i="38"/>
  <c r="S33" i="38"/>
  <c r="S31" i="38"/>
  <c r="S29" i="38"/>
  <c r="S27" i="38"/>
  <c r="S25" i="38"/>
  <c r="S23" i="38"/>
  <c r="S21" i="38"/>
  <c r="S19" i="38"/>
  <c r="S17" i="38"/>
  <c r="S15" i="38"/>
  <c r="S13" i="38"/>
  <c r="S11" i="38"/>
  <c r="S9" i="38"/>
  <c r="S7" i="38"/>
  <c r="V35" i="38"/>
  <c r="V33" i="38"/>
  <c r="V31" i="38"/>
  <c r="V29" i="38"/>
  <c r="V27" i="38"/>
  <c r="V25" i="38"/>
  <c r="V23" i="38"/>
  <c r="V21" i="38"/>
  <c r="V19" i="38"/>
  <c r="V17" i="38"/>
  <c r="V15" i="38"/>
  <c r="V13" i="38"/>
  <c r="V11" i="38"/>
  <c r="V9" i="38"/>
  <c r="V7" i="38"/>
  <c r="V5" i="38"/>
  <c r="W35" i="38"/>
  <c r="W33" i="38"/>
  <c r="W31" i="38"/>
  <c r="W29" i="38"/>
  <c r="W27" i="38"/>
  <c r="W25" i="38"/>
  <c r="W23" i="38"/>
  <c r="W21" i="38"/>
  <c r="W19" i="38"/>
  <c r="W17" i="38"/>
  <c r="W15" i="38"/>
  <c r="W13" i="38"/>
  <c r="W11" i="38"/>
  <c r="W9" i="38"/>
  <c r="W7" i="38"/>
  <c r="Z35" i="38"/>
  <c r="Z33" i="38"/>
  <c r="Z31" i="38"/>
  <c r="Z29" i="38"/>
  <c r="Z27" i="38"/>
  <c r="Z25" i="38"/>
  <c r="Z23" i="38"/>
  <c r="Z21" i="38"/>
  <c r="Z19" i="38"/>
  <c r="Z17" i="38"/>
  <c r="Z15" i="38"/>
  <c r="Z13" i="38"/>
  <c r="Z11" i="38"/>
  <c r="Z9" i="38"/>
  <c r="Z7" i="38"/>
  <c r="Z5" i="38"/>
  <c r="AA35" i="38"/>
  <c r="AA33" i="38"/>
  <c r="AA31" i="38"/>
  <c r="AA29" i="38"/>
  <c r="AA27" i="38"/>
  <c r="AA25" i="38"/>
  <c r="AA23" i="38"/>
  <c r="AA21" i="38"/>
  <c r="AA19" i="38"/>
  <c r="AA17" i="38"/>
  <c r="AA15" i="38"/>
  <c r="AA13" i="38"/>
  <c r="AA11" i="38"/>
  <c r="AA9" i="38"/>
  <c r="AA7" i="38"/>
  <c r="AD35" i="38"/>
  <c r="AD33" i="38"/>
  <c r="AD31" i="38"/>
  <c r="AD29" i="38"/>
  <c r="AD27" i="38"/>
  <c r="AD25" i="38"/>
  <c r="AD23" i="38"/>
  <c r="AD21" i="38"/>
  <c r="AD19" i="38"/>
  <c r="AD17" i="38"/>
  <c r="AD15" i="38"/>
  <c r="AD13" i="38"/>
  <c r="AD11" i="38"/>
  <c r="AD9" i="38"/>
  <c r="AD7" i="38"/>
  <c r="AD5" i="38"/>
  <c r="AE35" i="38"/>
  <c r="AE33" i="38"/>
  <c r="AE31" i="38"/>
  <c r="AE29" i="38"/>
  <c r="AE27" i="38"/>
  <c r="AE25" i="38"/>
  <c r="AE23" i="38"/>
  <c r="AE21" i="38"/>
  <c r="AE19" i="38"/>
  <c r="AE17" i="38"/>
  <c r="AE15" i="38"/>
  <c r="AE13" i="38"/>
  <c r="AE11" i="38"/>
  <c r="AE9" i="38"/>
  <c r="AE7" i="38"/>
  <c r="AH35" i="38"/>
  <c r="AH33" i="38"/>
  <c r="AH31" i="38"/>
  <c r="AH29" i="38"/>
  <c r="AH27" i="38"/>
  <c r="AH25" i="38"/>
  <c r="AH23" i="38"/>
  <c r="AH21" i="38"/>
  <c r="AH19" i="38"/>
  <c r="AH17" i="38"/>
  <c r="AH15" i="38"/>
  <c r="AH13" i="38"/>
  <c r="AH11" i="38"/>
  <c r="AH9" i="38"/>
  <c r="AH7" i="38"/>
  <c r="AH5" i="38"/>
  <c r="AI35" i="38"/>
  <c r="AI33" i="38"/>
  <c r="AI31" i="38"/>
  <c r="AI29" i="38"/>
  <c r="AI27" i="38"/>
  <c r="AI25" i="38"/>
  <c r="AI23" i="38"/>
  <c r="AI21" i="38"/>
  <c r="AI19" i="38"/>
  <c r="AI17" i="38"/>
  <c r="AI15" i="38"/>
  <c r="AI13" i="38"/>
  <c r="AI11" i="38"/>
  <c r="AI9" i="38"/>
  <c r="AI7" i="38"/>
  <c r="AL35" i="38"/>
  <c r="AL33" i="38"/>
  <c r="AL31" i="38"/>
  <c r="AL29" i="38"/>
  <c r="AL27" i="38"/>
  <c r="AL25" i="38"/>
  <c r="AL23" i="38"/>
  <c r="AL21" i="38"/>
  <c r="AL19" i="38"/>
  <c r="AL17" i="38"/>
  <c r="AL15" i="38"/>
  <c r="AL13" i="38"/>
  <c r="AL11" i="38"/>
  <c r="AL9" i="38"/>
  <c r="AL7" i="38"/>
  <c r="AL5" i="38"/>
  <c r="AM35" i="38"/>
  <c r="AM33" i="38"/>
  <c r="AM31" i="38"/>
  <c r="AM29" i="38"/>
  <c r="AM27" i="38"/>
  <c r="AM25" i="38"/>
  <c r="AM23" i="38"/>
  <c r="AM21" i="38"/>
  <c r="AM19" i="38"/>
  <c r="AM17" i="38"/>
  <c r="AM15" i="38"/>
  <c r="AM13" i="38"/>
  <c r="AM11" i="38"/>
  <c r="AM9" i="38"/>
  <c r="AM7" i="38"/>
  <c r="AP35" i="38"/>
  <c r="AP33" i="38"/>
  <c r="AP31" i="38"/>
  <c r="AP29" i="38"/>
  <c r="AP27" i="38"/>
  <c r="AP25" i="38"/>
  <c r="AP23" i="38"/>
  <c r="AP21" i="38"/>
  <c r="AP19" i="38"/>
  <c r="AP17" i="38"/>
  <c r="AP15" i="38"/>
  <c r="AP13" i="38"/>
  <c r="AP11" i="38"/>
  <c r="AP9" i="38"/>
  <c r="AP7" i="38"/>
  <c r="AP5" i="38"/>
  <c r="AQ35" i="38"/>
  <c r="AQ33" i="38"/>
  <c r="AQ31" i="38"/>
  <c r="AQ29" i="38"/>
  <c r="AQ27" i="38"/>
  <c r="AQ25" i="38"/>
  <c r="AQ23" i="38"/>
  <c r="AQ21" i="38"/>
  <c r="AQ19" i="38"/>
  <c r="AQ17" i="38"/>
  <c r="AQ15" i="38"/>
  <c r="AQ13" i="38"/>
  <c r="AQ11" i="38"/>
  <c r="AQ9" i="38"/>
  <c r="AQ7" i="38"/>
  <c r="AT35" i="38"/>
  <c r="AT33" i="38"/>
  <c r="AT31" i="38"/>
  <c r="AT29" i="38"/>
  <c r="AT27" i="38"/>
  <c r="AT25" i="38"/>
  <c r="AT23" i="38"/>
  <c r="AT21" i="38"/>
  <c r="AT19" i="38"/>
  <c r="AT17" i="38"/>
  <c r="AT15" i="38"/>
  <c r="AT13" i="38"/>
  <c r="AT11" i="38"/>
  <c r="AT9" i="38"/>
  <c r="AT7" i="38"/>
  <c r="AT5" i="38"/>
  <c r="AU35" i="38"/>
  <c r="AU33" i="38"/>
  <c r="AU31" i="38"/>
  <c r="AU29" i="38"/>
  <c r="AU27" i="38"/>
  <c r="AU25" i="38"/>
  <c r="AU23" i="38"/>
  <c r="AU21" i="38"/>
  <c r="AU19" i="38"/>
  <c r="AU17" i="38"/>
  <c r="AU15" i="38"/>
  <c r="AU13" i="38"/>
  <c r="AU11" i="38"/>
  <c r="AU9" i="38"/>
  <c r="AU7" i="38"/>
  <c r="AX35" i="38"/>
  <c r="AX33" i="38"/>
  <c r="AX31" i="38"/>
  <c r="AX29" i="38"/>
  <c r="AX27" i="38"/>
  <c r="AX25" i="38"/>
  <c r="AX23" i="38"/>
  <c r="AX21" i="38"/>
  <c r="AX19" i="38"/>
  <c r="AX17" i="38"/>
  <c r="AX15" i="38"/>
  <c r="AX13" i="38"/>
  <c r="AX11" i="38"/>
  <c r="AX9" i="38"/>
  <c r="AX7" i="38"/>
  <c r="AX5" i="38"/>
  <c r="AY35" i="38"/>
  <c r="AY33" i="38"/>
  <c r="AY31" i="38"/>
  <c r="AY29" i="38"/>
  <c r="AY27" i="38"/>
  <c r="AY25" i="38"/>
  <c r="AY23" i="38"/>
  <c r="AY21" i="38"/>
  <c r="AY19" i="38"/>
  <c r="AY17" i="38"/>
  <c r="AY15" i="38"/>
  <c r="AY13" i="38"/>
  <c r="AY11" i="38"/>
  <c r="AY9" i="38"/>
  <c r="AY7" i="38"/>
  <c r="BB35" i="38"/>
  <c r="BB33" i="38"/>
  <c r="BB31" i="38"/>
  <c r="BB29" i="38"/>
  <c r="BB27" i="38"/>
  <c r="BB25" i="38"/>
  <c r="BB23" i="38"/>
  <c r="BB21" i="38"/>
  <c r="BB19" i="38"/>
  <c r="BB17" i="38"/>
  <c r="BB15" i="38"/>
  <c r="BB13" i="38"/>
  <c r="BB11" i="38"/>
  <c r="BB9" i="38"/>
  <c r="BB7" i="38"/>
  <c r="BB5" i="38"/>
  <c r="BC35" i="38"/>
  <c r="BC33" i="38"/>
  <c r="BC31" i="38"/>
  <c r="BC29" i="38"/>
  <c r="BC27" i="38"/>
  <c r="BC25" i="38"/>
  <c r="BC23" i="38"/>
  <c r="BC21" i="38"/>
  <c r="BC19" i="38"/>
  <c r="BC17" i="38"/>
  <c r="BC15" i="38"/>
  <c r="BC13" i="38"/>
  <c r="BC11" i="38"/>
  <c r="BC9" i="38"/>
  <c r="BC7" i="38"/>
  <c r="BF35" i="38"/>
  <c r="BF33" i="38"/>
  <c r="BF31" i="38"/>
  <c r="BF29" i="38"/>
  <c r="BF27" i="38"/>
  <c r="BF25" i="38"/>
  <c r="BF23" i="38"/>
  <c r="BF21" i="38"/>
  <c r="BF19" i="38"/>
  <c r="BF17" i="38"/>
  <c r="BF15" i="38"/>
  <c r="BF13" i="38"/>
  <c r="BF11" i="38"/>
  <c r="BF9" i="38"/>
  <c r="BF7" i="38"/>
  <c r="BF5" i="38"/>
  <c r="BG35" i="38"/>
  <c r="BG33" i="38"/>
  <c r="BG31" i="38"/>
  <c r="BG29" i="38"/>
  <c r="BG27" i="38"/>
  <c r="BG25" i="38"/>
  <c r="BG23" i="38"/>
  <c r="BG21" i="38"/>
  <c r="BG19" i="38"/>
  <c r="BG17" i="38"/>
  <c r="BG15" i="38"/>
  <c r="BG13" i="38"/>
  <c r="BG11" i="38"/>
  <c r="BG9" i="38"/>
  <c r="BG7" i="38"/>
  <c r="BJ35" i="38"/>
  <c r="BJ33" i="38"/>
  <c r="BJ31" i="38"/>
  <c r="BJ29" i="38"/>
  <c r="BJ27" i="38"/>
  <c r="BJ25" i="38"/>
  <c r="BJ23" i="38"/>
  <c r="BJ21" i="38"/>
  <c r="BJ19" i="38"/>
  <c r="BJ17" i="38"/>
  <c r="BJ15" i="38"/>
  <c r="BJ13" i="38"/>
  <c r="BJ11" i="38"/>
  <c r="BJ9" i="38"/>
  <c r="BJ7" i="38"/>
  <c r="BJ5" i="38"/>
  <c r="BK35" i="38"/>
  <c r="BK33" i="38"/>
  <c r="BK31" i="38"/>
  <c r="BK29" i="38"/>
  <c r="BK27" i="38"/>
  <c r="BK25" i="38"/>
  <c r="BK23" i="38"/>
  <c r="BK21" i="38"/>
  <c r="BK19" i="38"/>
  <c r="BK17" i="38"/>
  <c r="BK15" i="38"/>
  <c r="BK13" i="38"/>
  <c r="BK11" i="38"/>
  <c r="BK9" i="38"/>
  <c r="BK7" i="38"/>
  <c r="BN35" i="38"/>
  <c r="BN33" i="38"/>
  <c r="BN31" i="38"/>
  <c r="BN29" i="38"/>
  <c r="BN27" i="38"/>
  <c r="BN25" i="38"/>
  <c r="BN23" i="38"/>
  <c r="BN21" i="38"/>
  <c r="BN19" i="38"/>
  <c r="BN17" i="38"/>
  <c r="BN15" i="38"/>
  <c r="BN13" i="38"/>
  <c r="BN11" i="38"/>
  <c r="BN9" i="38"/>
  <c r="BN7" i="38"/>
  <c r="BN5" i="38"/>
  <c r="BO35" i="38"/>
  <c r="BO33" i="38"/>
  <c r="BO31" i="38"/>
  <c r="BO29" i="38"/>
  <c r="BO27" i="38"/>
  <c r="BO25" i="38"/>
  <c r="BO23" i="38"/>
  <c r="BO21" i="38"/>
  <c r="BO19" i="38"/>
  <c r="BO17" i="38"/>
  <c r="BO15" i="38"/>
  <c r="BO13" i="38"/>
  <c r="BO11" i="38"/>
  <c r="BO9" i="38"/>
  <c r="BO7" i="38"/>
  <c r="BR35" i="38"/>
  <c r="BR33" i="38"/>
  <c r="BR31" i="38"/>
  <c r="BR29" i="38"/>
  <c r="BR27" i="38"/>
  <c r="BR25" i="38"/>
  <c r="BR23" i="38"/>
  <c r="BR21" i="38"/>
  <c r="BR19" i="38"/>
  <c r="BR17" i="38"/>
  <c r="BR15" i="38"/>
  <c r="BR13" i="38"/>
  <c r="BR11" i="38"/>
  <c r="BR9" i="38"/>
  <c r="BR7" i="38"/>
  <c r="BR5" i="38"/>
  <c r="BS35" i="38"/>
  <c r="BS33" i="38"/>
  <c r="BS31" i="38"/>
  <c r="BS29" i="38"/>
  <c r="BS27" i="38"/>
  <c r="BS25" i="38"/>
  <c r="BS23" i="38"/>
  <c r="BS21" i="38"/>
  <c r="BS19" i="38"/>
  <c r="BS17" i="38"/>
  <c r="BS15" i="38"/>
  <c r="BS13" i="38"/>
  <c r="BS11" i="38"/>
  <c r="BS9" i="38"/>
  <c r="BS7" i="38"/>
  <c r="BV35" i="38"/>
  <c r="BV33" i="38"/>
  <c r="BV31" i="38"/>
  <c r="BV29" i="38"/>
  <c r="BV27" i="38"/>
  <c r="BV25" i="38"/>
  <c r="BV23" i="38"/>
  <c r="BV21" i="38"/>
  <c r="BV19" i="38"/>
  <c r="BV17" i="38"/>
  <c r="BV15" i="38"/>
  <c r="BV13" i="38"/>
  <c r="BV11" i="38"/>
  <c r="BV9" i="38"/>
  <c r="BV7" i="38"/>
  <c r="BV5" i="38"/>
  <c r="BW35" i="38"/>
  <c r="BW33" i="38"/>
  <c r="BW31" i="38"/>
  <c r="BW29" i="38"/>
  <c r="BW27" i="38"/>
  <c r="BW25" i="38"/>
  <c r="BW23" i="38"/>
  <c r="BW21" i="38"/>
  <c r="BW19" i="38"/>
  <c r="BW17" i="38"/>
  <c r="BW15" i="38"/>
  <c r="BW13" i="38"/>
  <c r="BW11" i="38"/>
  <c r="BW9" i="38"/>
  <c r="BW7" i="38"/>
  <c r="BZ35" i="38"/>
  <c r="BZ33" i="38"/>
  <c r="BZ31" i="38"/>
  <c r="BZ29" i="38"/>
  <c r="BZ27" i="38"/>
  <c r="BZ25" i="38"/>
  <c r="BZ23" i="38"/>
  <c r="BZ21" i="38"/>
  <c r="BZ19" i="38"/>
  <c r="BZ17" i="38"/>
  <c r="BZ15" i="38"/>
  <c r="BZ13" i="38"/>
  <c r="BZ11" i="38"/>
  <c r="BZ9" i="38"/>
  <c r="BZ7" i="38"/>
  <c r="BZ5" i="38"/>
  <c r="CA35" i="38"/>
  <c r="CA33" i="38"/>
  <c r="CA31" i="38"/>
  <c r="CA29" i="38"/>
  <c r="CA27" i="38"/>
  <c r="CA25" i="38"/>
  <c r="CA23" i="38"/>
  <c r="CA21" i="38"/>
  <c r="CA19" i="38"/>
  <c r="CA17" i="38"/>
  <c r="CA15" i="38"/>
  <c r="CA13" i="38"/>
  <c r="CA11" i="38"/>
  <c r="CA9" i="38"/>
  <c r="CA7" i="38"/>
  <c r="CD35" i="38"/>
  <c r="CD33" i="38"/>
  <c r="CD31" i="38"/>
  <c r="CD29" i="38"/>
  <c r="CD27" i="38"/>
  <c r="CD25" i="38"/>
  <c r="CD23" i="38"/>
  <c r="CD21" i="38"/>
  <c r="CD19" i="38"/>
  <c r="CD17" i="38"/>
  <c r="CD15" i="38"/>
  <c r="CD13" i="38"/>
  <c r="CD11" i="38"/>
  <c r="CD9" i="38"/>
  <c r="CD7" i="38"/>
  <c r="CD5" i="38"/>
  <c r="CE35" i="38"/>
  <c r="CE33" i="38"/>
  <c r="CE31" i="38"/>
  <c r="CE29" i="38"/>
  <c r="CE27" i="38"/>
  <c r="CE25" i="38"/>
  <c r="CE23" i="38"/>
  <c r="CE21" i="38"/>
  <c r="CE19" i="38"/>
  <c r="CE17" i="38"/>
  <c r="CE15" i="38"/>
  <c r="CE13" i="38"/>
  <c r="CE11" i="38"/>
  <c r="CE9" i="38"/>
  <c r="CE7" i="38"/>
  <c r="CH35" i="38"/>
  <c r="CH33" i="38"/>
  <c r="CH31" i="38"/>
  <c r="CH29" i="38"/>
  <c r="CH27" i="38"/>
  <c r="CH25" i="38"/>
  <c r="CH23" i="38"/>
  <c r="CH21" i="38"/>
  <c r="CH19" i="38"/>
  <c r="CH17" i="38"/>
  <c r="CH15" i="38"/>
  <c r="CH13" i="38"/>
  <c r="CH11" i="38"/>
  <c r="CH9" i="38"/>
  <c r="CH7" i="38"/>
  <c r="CH5" i="38"/>
  <c r="CI35" i="38"/>
  <c r="CI33" i="38"/>
  <c r="CI31" i="38"/>
  <c r="CI29" i="38"/>
  <c r="CI27" i="38"/>
  <c r="CI25" i="38"/>
  <c r="CI23" i="38"/>
  <c r="CI21" i="38"/>
  <c r="CI19" i="38"/>
  <c r="CI17" i="38"/>
  <c r="CI15" i="38"/>
  <c r="CI13" i="38"/>
  <c r="CI11" i="38"/>
  <c r="CI9" i="38"/>
  <c r="CI7" i="38"/>
  <c r="CL35" i="38"/>
  <c r="CL33" i="38"/>
  <c r="CL31" i="38"/>
  <c r="CL29" i="38"/>
  <c r="CL27" i="38"/>
  <c r="CL25" i="38"/>
  <c r="CL23" i="38"/>
  <c r="CL21" i="38"/>
  <c r="CL19" i="38"/>
  <c r="CL17" i="38"/>
  <c r="CL15" i="38"/>
  <c r="CL13" i="38"/>
  <c r="CL11" i="38"/>
  <c r="CL9" i="38"/>
  <c r="CL7" i="38"/>
  <c r="CL5" i="38"/>
  <c r="CM35" i="38"/>
  <c r="CM33" i="38"/>
  <c r="CM31" i="38"/>
  <c r="CM29" i="38"/>
  <c r="CM27" i="38"/>
  <c r="CM25" i="38"/>
  <c r="CM23" i="38"/>
  <c r="CM21" i="38"/>
  <c r="CM19" i="38"/>
  <c r="CM17" i="38"/>
  <c r="CM15" i="38"/>
  <c r="CM13" i="38"/>
  <c r="CM11" i="38"/>
  <c r="CM9" i="38"/>
  <c r="CM7" i="38"/>
  <c r="CP35" i="38"/>
  <c r="CP33" i="38"/>
  <c r="CP31" i="38"/>
  <c r="CP29" i="38"/>
  <c r="CP27" i="38"/>
  <c r="CP25" i="38"/>
  <c r="CP23" i="38"/>
  <c r="CP21" i="38"/>
  <c r="CP19" i="38"/>
  <c r="CP17" i="38"/>
  <c r="CP15" i="38"/>
  <c r="CP13" i="38"/>
  <c r="CP11" i="38"/>
  <c r="CP9" i="38"/>
  <c r="CP7" i="38"/>
  <c r="CP5" i="38"/>
  <c r="CQ35" i="38"/>
  <c r="CQ33" i="38"/>
  <c r="CQ31" i="38"/>
  <c r="CQ29" i="38"/>
  <c r="CQ27" i="38"/>
  <c r="CQ25" i="38"/>
  <c r="CQ23" i="38"/>
  <c r="CQ21" i="38"/>
  <c r="CQ19" i="38"/>
  <c r="CQ17" i="38"/>
  <c r="CQ15" i="38"/>
  <c r="CQ13" i="38"/>
  <c r="CQ11" i="38"/>
  <c r="CQ9" i="38"/>
  <c r="CQ7" i="38"/>
  <c r="CT35" i="38"/>
  <c r="CT33" i="38"/>
  <c r="CT31" i="38"/>
  <c r="CT29" i="38"/>
  <c r="CT27" i="38"/>
  <c r="CT25" i="38"/>
  <c r="CT23" i="38"/>
  <c r="CT21" i="38"/>
  <c r="CT19" i="38"/>
  <c r="CT17" i="38"/>
  <c r="CT15" i="38"/>
  <c r="CT13" i="38"/>
  <c r="CT11" i="38"/>
  <c r="CT9" i="38"/>
  <c r="CT7" i="38"/>
  <c r="CT5" i="38"/>
  <c r="CU35" i="38"/>
  <c r="CU33" i="38"/>
  <c r="CU31" i="38"/>
  <c r="CU29" i="38"/>
  <c r="CU27" i="38"/>
  <c r="CU25" i="38"/>
  <c r="CU23" i="38"/>
  <c r="CU21" i="38"/>
  <c r="CU19" i="38"/>
  <c r="CU17" i="38"/>
  <c r="CU15" i="38"/>
  <c r="CU13" i="38"/>
  <c r="CU11" i="38"/>
  <c r="CU9" i="38"/>
  <c r="CU7" i="38"/>
  <c r="CX35" i="38"/>
  <c r="CX33" i="38"/>
  <c r="CX31" i="38"/>
  <c r="CX29" i="38"/>
  <c r="CX27" i="38"/>
  <c r="CX25" i="38"/>
  <c r="CX23" i="38"/>
  <c r="CX21" i="38"/>
  <c r="CX19" i="38"/>
  <c r="CX17" i="38"/>
  <c r="CX15" i="38"/>
  <c r="CX13" i="38"/>
  <c r="CX11" i="38"/>
  <c r="CX9" i="38"/>
  <c r="CX7" i="38"/>
  <c r="CX5" i="38"/>
  <c r="CY35" i="38"/>
  <c r="CY33" i="38"/>
  <c r="CY31" i="38"/>
  <c r="CY29" i="38"/>
  <c r="CY27" i="38"/>
  <c r="CY25" i="38"/>
  <c r="CY23" i="38"/>
  <c r="CY21" i="38"/>
  <c r="CY19" i="38"/>
  <c r="CY17" i="38"/>
  <c r="CY15" i="38"/>
  <c r="CY13" i="38"/>
  <c r="CY11" i="38"/>
  <c r="CY9" i="38"/>
  <c r="CY7" i="38"/>
  <c r="DD35" i="38"/>
  <c r="DD33" i="38"/>
  <c r="DD31" i="38"/>
  <c r="DD29" i="38"/>
  <c r="DD27" i="38"/>
  <c r="DD25" i="38"/>
  <c r="DD23" i="38"/>
  <c r="DD21" i="38"/>
  <c r="DD19" i="38"/>
  <c r="DD17" i="38"/>
  <c r="DD15" i="38"/>
  <c r="DD13" i="38"/>
  <c r="DD11" i="38"/>
  <c r="DD9" i="38"/>
  <c r="DD7" i="38"/>
  <c r="DD5" i="38"/>
  <c r="DE35" i="38"/>
  <c r="DE33" i="38"/>
  <c r="DE31" i="38"/>
  <c r="DE29" i="38"/>
  <c r="DE27" i="38"/>
  <c r="DE25" i="38"/>
  <c r="DE23" i="38"/>
  <c r="DE21" i="38"/>
  <c r="DE19" i="38"/>
  <c r="DE17" i="38"/>
  <c r="DE15" i="38"/>
  <c r="DE13" i="38"/>
  <c r="DE11" i="38"/>
  <c r="DE9" i="38"/>
  <c r="DE7" i="38"/>
  <c r="AU36" i="39"/>
  <c r="AS10" i="47" s="1"/>
  <c r="AY36" i="39"/>
  <c r="AW10" i="47" s="1"/>
  <c r="BC36" i="39"/>
  <c r="BA10" i="47" s="1"/>
  <c r="BG36" i="39"/>
  <c r="BE10" i="47" s="1"/>
  <c r="BK36" i="39"/>
  <c r="BI10" i="47" s="1"/>
  <c r="BO36" i="39"/>
  <c r="BM10" i="47" s="1"/>
  <c r="BS36" i="39"/>
  <c r="BQ10" i="47" s="1"/>
  <c r="BW36" i="39"/>
  <c r="BU10" i="47" s="1"/>
  <c r="CA36" i="39"/>
  <c r="BY10" i="47" s="1"/>
  <c r="CE36" i="39"/>
  <c r="CC10" i="47" s="1"/>
  <c r="CI36" i="39"/>
  <c r="CG10" i="47" s="1"/>
  <c r="CM36" i="39"/>
  <c r="CK10" i="47" s="1"/>
  <c r="CQ36" i="39"/>
  <c r="CO10" i="47" s="1"/>
  <c r="CU36" i="39"/>
  <c r="CS10" i="47" s="1"/>
  <c r="CY36" i="39"/>
  <c r="CW10" i="47" s="1"/>
  <c r="DE36" i="39"/>
  <c r="L36" i="40"/>
  <c r="J11" i="47" s="1"/>
  <c r="P36" i="40"/>
  <c r="N11" i="47" s="1"/>
  <c r="T36" i="40"/>
  <c r="R11" i="47" s="1"/>
  <c r="O5" i="40"/>
  <c r="O7" i="40"/>
  <c r="O9" i="40"/>
  <c r="O11" i="40"/>
  <c r="O13" i="40"/>
  <c r="O15" i="40"/>
  <c r="O17" i="40"/>
  <c r="O19" i="40"/>
  <c r="O21" i="40"/>
  <c r="O23" i="40"/>
  <c r="O25" i="40"/>
  <c r="O27" i="40"/>
  <c r="O29" i="40"/>
  <c r="O31" i="40"/>
  <c r="O33" i="40"/>
  <c r="O35" i="40"/>
  <c r="N5" i="40"/>
  <c r="N7" i="40"/>
  <c r="N9" i="40"/>
  <c r="N11" i="40"/>
  <c r="N13" i="40"/>
  <c r="N15" i="40"/>
  <c r="N17" i="40"/>
  <c r="N19" i="40"/>
  <c r="N21" i="40"/>
  <c r="N23" i="40"/>
  <c r="N25" i="40"/>
  <c r="N27" i="40"/>
  <c r="N29" i="40"/>
  <c r="N31" i="40"/>
  <c r="N33" i="40"/>
  <c r="N35" i="40"/>
  <c r="S5" i="40"/>
  <c r="S7" i="40"/>
  <c r="S9" i="40"/>
  <c r="S11" i="40"/>
  <c r="S13" i="40"/>
  <c r="S15" i="40"/>
  <c r="S17" i="40"/>
  <c r="S19" i="40"/>
  <c r="S21" i="40"/>
  <c r="S23" i="40"/>
  <c r="S25" i="40"/>
  <c r="S27" i="40"/>
  <c r="S29" i="40"/>
  <c r="S31" i="40"/>
  <c r="S33" i="40"/>
  <c r="S35" i="40"/>
  <c r="R5" i="40"/>
  <c r="R7" i="40"/>
  <c r="R9" i="40"/>
  <c r="R11" i="40"/>
  <c r="R13" i="40"/>
  <c r="R15" i="40"/>
  <c r="R17" i="40"/>
  <c r="R19" i="40"/>
  <c r="R21" i="40"/>
  <c r="R23" i="40"/>
  <c r="R25" i="40"/>
  <c r="R27" i="40"/>
  <c r="R29" i="40"/>
  <c r="R31" i="40"/>
  <c r="R33" i="40"/>
  <c r="R35" i="40"/>
  <c r="N35" i="39"/>
  <c r="N33" i="39"/>
  <c r="N31" i="39"/>
  <c r="N29" i="39"/>
  <c r="N27" i="39"/>
  <c r="N25" i="39"/>
  <c r="N23" i="39"/>
  <c r="N21" i="39"/>
  <c r="N19" i="39"/>
  <c r="N17" i="39"/>
  <c r="N15" i="39"/>
  <c r="N13" i="39"/>
  <c r="N11" i="39"/>
  <c r="N9" i="39"/>
  <c r="N7" i="39"/>
  <c r="N5" i="39"/>
  <c r="O35" i="39"/>
  <c r="O33" i="39"/>
  <c r="O31" i="39"/>
  <c r="O29" i="39"/>
  <c r="O27" i="39"/>
  <c r="O25" i="39"/>
  <c r="O23" i="39"/>
  <c r="O21" i="39"/>
  <c r="O19" i="39"/>
  <c r="O17" i="39"/>
  <c r="O15" i="39"/>
  <c r="O13" i="39"/>
  <c r="O11" i="39"/>
  <c r="O9" i="39"/>
  <c r="O7" i="39"/>
  <c r="R35" i="39"/>
  <c r="R33" i="39"/>
  <c r="R31" i="39"/>
  <c r="R29" i="39"/>
  <c r="R27" i="39"/>
  <c r="R25" i="39"/>
  <c r="R23" i="39"/>
  <c r="R21" i="39"/>
  <c r="R19" i="39"/>
  <c r="R17" i="39"/>
  <c r="R15" i="39"/>
  <c r="R13" i="39"/>
  <c r="R11" i="39"/>
  <c r="R9" i="39"/>
  <c r="R7" i="39"/>
  <c r="R5" i="39"/>
  <c r="S35" i="39"/>
  <c r="S33" i="39"/>
  <c r="S31" i="39"/>
  <c r="S29" i="39"/>
  <c r="S27" i="39"/>
  <c r="S25" i="39"/>
  <c r="S23" i="39"/>
  <c r="S21" i="39"/>
  <c r="S19" i="39"/>
  <c r="S17" i="39"/>
  <c r="S15" i="39"/>
  <c r="S13" i="39"/>
  <c r="S11" i="39"/>
  <c r="S9" i="39"/>
  <c r="S7" i="39"/>
  <c r="V35" i="39"/>
  <c r="V33" i="39"/>
  <c r="V31" i="39"/>
  <c r="V29" i="39"/>
  <c r="V27" i="39"/>
  <c r="V25" i="39"/>
  <c r="V23" i="39"/>
  <c r="V21" i="39"/>
  <c r="V19" i="39"/>
  <c r="V17" i="39"/>
  <c r="V15" i="39"/>
  <c r="V13" i="39"/>
  <c r="V11" i="39"/>
  <c r="V9" i="39"/>
  <c r="V7" i="39"/>
  <c r="V5" i="39"/>
  <c r="W35" i="39"/>
  <c r="W33" i="39"/>
  <c r="W31" i="39"/>
  <c r="W29" i="39"/>
  <c r="W27" i="39"/>
  <c r="W25" i="39"/>
  <c r="W23" i="39"/>
  <c r="W21" i="39"/>
  <c r="W19" i="39"/>
  <c r="W17" i="39"/>
  <c r="W15" i="39"/>
  <c r="W13" i="39"/>
  <c r="W11" i="39"/>
  <c r="W9" i="39"/>
  <c r="W7" i="39"/>
  <c r="Z35" i="39"/>
  <c r="Z33" i="39"/>
  <c r="Z31" i="39"/>
  <c r="Z29" i="39"/>
  <c r="Z27" i="39"/>
  <c r="Z25" i="39"/>
  <c r="Z23" i="39"/>
  <c r="Z21" i="39"/>
  <c r="Z19" i="39"/>
  <c r="Z17" i="39"/>
  <c r="Z15" i="39"/>
  <c r="Z13" i="39"/>
  <c r="Z11" i="39"/>
  <c r="Z9" i="39"/>
  <c r="Z7" i="39"/>
  <c r="Z5" i="39"/>
  <c r="AA35" i="39"/>
  <c r="AA33" i="39"/>
  <c r="AA31" i="39"/>
  <c r="AA29" i="39"/>
  <c r="AA27" i="39"/>
  <c r="AA25" i="39"/>
  <c r="AA23" i="39"/>
  <c r="AA21" i="39"/>
  <c r="AA19" i="39"/>
  <c r="AA17" i="39"/>
  <c r="AA15" i="39"/>
  <c r="AA13" i="39"/>
  <c r="AA11" i="39"/>
  <c r="AA9" i="39"/>
  <c r="AA7" i="39"/>
  <c r="AD35" i="39"/>
  <c r="AD33" i="39"/>
  <c r="AD31" i="39"/>
  <c r="AD29" i="39"/>
  <c r="AD27" i="39"/>
  <c r="AD25" i="39"/>
  <c r="AD23" i="39"/>
  <c r="AD21" i="39"/>
  <c r="AD19" i="39"/>
  <c r="AD17" i="39"/>
  <c r="AD15" i="39"/>
  <c r="AD13" i="39"/>
  <c r="AD11" i="39"/>
  <c r="AD9" i="39"/>
  <c r="AD7" i="39"/>
  <c r="AD5" i="39"/>
  <c r="AE35" i="39"/>
  <c r="AE33" i="39"/>
  <c r="AE31" i="39"/>
  <c r="AE29" i="39"/>
  <c r="AE27" i="39"/>
  <c r="AE25" i="39"/>
  <c r="AE23" i="39"/>
  <c r="AE21" i="39"/>
  <c r="AE19" i="39"/>
  <c r="AE17" i="39"/>
  <c r="AE15" i="39"/>
  <c r="AE13" i="39"/>
  <c r="AE11" i="39"/>
  <c r="AE9" i="39"/>
  <c r="AE7" i="39"/>
  <c r="AH35" i="39"/>
  <c r="AH33" i="39"/>
  <c r="AH31" i="39"/>
  <c r="AH29" i="39"/>
  <c r="AH27" i="39"/>
  <c r="AH25" i="39"/>
  <c r="AH23" i="39"/>
  <c r="AH21" i="39"/>
  <c r="AH19" i="39"/>
  <c r="AH17" i="39"/>
  <c r="AH15" i="39"/>
  <c r="AH13" i="39"/>
  <c r="AH11" i="39"/>
  <c r="AH9" i="39"/>
  <c r="AH7" i="39"/>
  <c r="AH5" i="39"/>
  <c r="AI35" i="39"/>
  <c r="AI33" i="39"/>
  <c r="AI31" i="39"/>
  <c r="AI29" i="39"/>
  <c r="AI27" i="39"/>
  <c r="AI25" i="39"/>
  <c r="AI23" i="39"/>
  <c r="AI21" i="39"/>
  <c r="AI19" i="39"/>
  <c r="AI17" i="39"/>
  <c r="AI15" i="39"/>
  <c r="AI13" i="39"/>
  <c r="AI11" i="39"/>
  <c r="AI9" i="39"/>
  <c r="AI7" i="39"/>
  <c r="AL35" i="39"/>
  <c r="AL33" i="39"/>
  <c r="AL31" i="39"/>
  <c r="AL29" i="39"/>
  <c r="AL27" i="39"/>
  <c r="AL25" i="39"/>
  <c r="AL23" i="39"/>
  <c r="AL21" i="39"/>
  <c r="AL19" i="39"/>
  <c r="AL17" i="39"/>
  <c r="AL15" i="39"/>
  <c r="AL13" i="39"/>
  <c r="AL11" i="39"/>
  <c r="AL9" i="39"/>
  <c r="AL7" i="39"/>
  <c r="AL5" i="39"/>
  <c r="AM35" i="39"/>
  <c r="AM33" i="39"/>
  <c r="AM31" i="39"/>
  <c r="AM29" i="39"/>
  <c r="AM27" i="39"/>
  <c r="AM25" i="39"/>
  <c r="AM23" i="39"/>
  <c r="AM21" i="39"/>
  <c r="AM19" i="39"/>
  <c r="AM17" i="39"/>
  <c r="AM15" i="39"/>
  <c r="AM13" i="39"/>
  <c r="AM11" i="39"/>
  <c r="AM9" i="39"/>
  <c r="AM7" i="39"/>
  <c r="AP35" i="39"/>
  <c r="AP33" i="39"/>
  <c r="AP31" i="39"/>
  <c r="AP29" i="39"/>
  <c r="AP27" i="39"/>
  <c r="AP25" i="39"/>
  <c r="AP23" i="39"/>
  <c r="AP21" i="39"/>
  <c r="AP19" i="39"/>
  <c r="AP17" i="39"/>
  <c r="AP15" i="39"/>
  <c r="AP13" i="39"/>
  <c r="AP11" i="39"/>
  <c r="AP9" i="39"/>
  <c r="AP7" i="39"/>
  <c r="AP5" i="39"/>
  <c r="AQ35" i="39"/>
  <c r="AQ33" i="39"/>
  <c r="AQ31" i="39"/>
  <c r="AQ29" i="39"/>
  <c r="AQ27" i="39"/>
  <c r="AQ25" i="39"/>
  <c r="AQ23" i="39"/>
  <c r="AQ21" i="39"/>
  <c r="AQ19" i="39"/>
  <c r="AQ17" i="39"/>
  <c r="AQ15" i="39"/>
  <c r="AQ13" i="39"/>
  <c r="AQ11" i="39"/>
  <c r="AQ9" i="39"/>
  <c r="AQ7" i="39"/>
  <c r="AR34" i="39"/>
  <c r="AR32" i="39"/>
  <c r="H32" i="39" s="1"/>
  <c r="AR30" i="39"/>
  <c r="AR28" i="39"/>
  <c r="H28" i="39" s="1"/>
  <c r="AR26" i="39"/>
  <c r="AR24" i="39"/>
  <c r="H24" i="39" s="1"/>
  <c r="AR22" i="39"/>
  <c r="AR20" i="39"/>
  <c r="H20" i="39" s="1"/>
  <c r="AR18" i="39"/>
  <c r="AR16" i="39"/>
  <c r="H16" i="39" s="1"/>
  <c r="AR14" i="39"/>
  <c r="AR12" i="39"/>
  <c r="H12" i="39" s="1"/>
  <c r="AR10" i="39"/>
  <c r="AR8" i="39"/>
  <c r="H8" i="39" s="1"/>
  <c r="AR6" i="39"/>
  <c r="AS34" i="39"/>
  <c r="AS30" i="39"/>
  <c r="AS26" i="39"/>
  <c r="AS22" i="39"/>
  <c r="AS18" i="39"/>
  <c r="AS14" i="39"/>
  <c r="AS10" i="39"/>
  <c r="AS6" i="39"/>
  <c r="AT36" i="39"/>
  <c r="AR10" i="47" s="1"/>
  <c r="AV34" i="39"/>
  <c r="AV30" i="39"/>
  <c r="AV26" i="39"/>
  <c r="AV22" i="39"/>
  <c r="AV18" i="39"/>
  <c r="AV14" i="39"/>
  <c r="AV10" i="39"/>
  <c r="AV6" i="39"/>
  <c r="AW34" i="39"/>
  <c r="AW30" i="39"/>
  <c r="AW26" i="39"/>
  <c r="AW22" i="39"/>
  <c r="AW18" i="39"/>
  <c r="AW14" i="39"/>
  <c r="AW10" i="39"/>
  <c r="AW6" i="39"/>
  <c r="AX36" i="39"/>
  <c r="AV10" i="47" s="1"/>
  <c r="AZ34" i="39"/>
  <c r="AZ30" i="39"/>
  <c r="AZ26" i="39"/>
  <c r="AZ22" i="39"/>
  <c r="AZ18" i="39"/>
  <c r="AZ14" i="39"/>
  <c r="AZ10" i="39"/>
  <c r="AZ6" i="39"/>
  <c r="BA34" i="39"/>
  <c r="BA30" i="39"/>
  <c r="BA26" i="39"/>
  <c r="BA22" i="39"/>
  <c r="BA18" i="39"/>
  <c r="BA14" i="39"/>
  <c r="BA10" i="39"/>
  <c r="BA6" i="39"/>
  <c r="BB36" i="39"/>
  <c r="AZ10" i="47" s="1"/>
  <c r="BD34" i="39"/>
  <c r="BD30" i="39"/>
  <c r="BD26" i="39"/>
  <c r="BD22" i="39"/>
  <c r="BD18" i="39"/>
  <c r="BD14" i="39"/>
  <c r="BD10" i="39"/>
  <c r="BD6" i="39"/>
  <c r="BE34" i="39"/>
  <c r="BE30" i="39"/>
  <c r="BE26" i="39"/>
  <c r="BE22" i="39"/>
  <c r="BE18" i="39"/>
  <c r="BE14" i="39"/>
  <c r="BE10" i="39"/>
  <c r="BE6" i="39"/>
  <c r="BF36" i="39"/>
  <c r="BD10" i="47" s="1"/>
  <c r="BH34" i="39"/>
  <c r="BH30" i="39"/>
  <c r="BH26" i="39"/>
  <c r="BH22" i="39"/>
  <c r="BH18" i="39"/>
  <c r="BH14" i="39"/>
  <c r="BH10" i="39"/>
  <c r="BH6" i="39"/>
  <c r="BI34" i="39"/>
  <c r="BI30" i="39"/>
  <c r="BI26" i="39"/>
  <c r="BI22" i="39"/>
  <c r="BI18" i="39"/>
  <c r="BI14" i="39"/>
  <c r="BI10" i="39"/>
  <c r="BI6" i="39"/>
  <c r="BJ36" i="39"/>
  <c r="BH10" i="47" s="1"/>
  <c r="BL34" i="39"/>
  <c r="BL30" i="39"/>
  <c r="BL26" i="39"/>
  <c r="BL22" i="39"/>
  <c r="BL18" i="39"/>
  <c r="BL14" i="39"/>
  <c r="BL10" i="39"/>
  <c r="BL6" i="39"/>
  <c r="BM34" i="39"/>
  <c r="BM30" i="39"/>
  <c r="BM26" i="39"/>
  <c r="BM22" i="39"/>
  <c r="BM18" i="39"/>
  <c r="BM14" i="39"/>
  <c r="BM10" i="39"/>
  <c r="BM6" i="39"/>
  <c r="BN36" i="39"/>
  <c r="BL10" i="47" s="1"/>
  <c r="BP34" i="39"/>
  <c r="BP30" i="39"/>
  <c r="BP26" i="39"/>
  <c r="BP22" i="39"/>
  <c r="BP18" i="39"/>
  <c r="BP14" i="39"/>
  <c r="BP10" i="39"/>
  <c r="BP6" i="39"/>
  <c r="BQ34" i="39"/>
  <c r="BQ30" i="39"/>
  <c r="BQ26" i="39"/>
  <c r="BQ22" i="39"/>
  <c r="BQ18" i="39"/>
  <c r="BQ14" i="39"/>
  <c r="BQ10" i="39"/>
  <c r="BQ6" i="39"/>
  <c r="BR36" i="39"/>
  <c r="BP10" i="47" s="1"/>
  <c r="BT34" i="39"/>
  <c r="BT30" i="39"/>
  <c r="BT26" i="39"/>
  <c r="BT22" i="39"/>
  <c r="BT18" i="39"/>
  <c r="BT14" i="39"/>
  <c r="BT10" i="39"/>
  <c r="BT6" i="39"/>
  <c r="BU34" i="39"/>
  <c r="BU30" i="39"/>
  <c r="BU26" i="39"/>
  <c r="BU22" i="39"/>
  <c r="BU18" i="39"/>
  <c r="BU14" i="39"/>
  <c r="BU10" i="39"/>
  <c r="BU6" i="39"/>
  <c r="BV36" i="39"/>
  <c r="BT10" i="47" s="1"/>
  <c r="BX34" i="39"/>
  <c r="BX30" i="39"/>
  <c r="BX26" i="39"/>
  <c r="BX22" i="39"/>
  <c r="BX18" i="39"/>
  <c r="BX14" i="39"/>
  <c r="BX10" i="39"/>
  <c r="BX6" i="39"/>
  <c r="BY34" i="39"/>
  <c r="BY30" i="39"/>
  <c r="BY26" i="39"/>
  <c r="BY22" i="39"/>
  <c r="BY18" i="39"/>
  <c r="BY14" i="39"/>
  <c r="BY10" i="39"/>
  <c r="BY6" i="39"/>
  <c r="BZ36" i="39"/>
  <c r="BX10" i="47" s="1"/>
  <c r="CB34" i="39"/>
  <c r="CB30" i="39"/>
  <c r="CB26" i="39"/>
  <c r="CB22" i="39"/>
  <c r="CB18" i="39"/>
  <c r="CB14" i="39"/>
  <c r="CB10" i="39"/>
  <c r="CB6" i="39"/>
  <c r="CC34" i="39"/>
  <c r="CC30" i="39"/>
  <c r="CC26" i="39"/>
  <c r="CC22" i="39"/>
  <c r="CC18" i="39"/>
  <c r="CC14" i="39"/>
  <c r="CC10" i="39"/>
  <c r="CC6" i="39"/>
  <c r="CD36" i="39"/>
  <c r="CB10" i="47" s="1"/>
  <c r="CF34" i="39"/>
  <c r="CF30" i="39"/>
  <c r="CF26" i="39"/>
  <c r="CF22" i="39"/>
  <c r="CF18" i="39"/>
  <c r="CF14" i="39"/>
  <c r="CF10" i="39"/>
  <c r="CF6" i="39"/>
  <c r="CG34" i="39"/>
  <c r="CG30" i="39"/>
  <c r="CG26" i="39"/>
  <c r="CG22" i="39"/>
  <c r="CG18" i="39"/>
  <c r="CG14" i="39"/>
  <c r="CG10" i="39"/>
  <c r="CG6" i="39"/>
  <c r="CH36" i="39"/>
  <c r="CF10" i="47" s="1"/>
  <c r="CJ34" i="39"/>
  <c r="CJ30" i="39"/>
  <c r="CJ26" i="39"/>
  <c r="CJ22" i="39"/>
  <c r="CJ18" i="39"/>
  <c r="CJ14" i="39"/>
  <c r="CJ10" i="39"/>
  <c r="CJ6" i="39"/>
  <c r="CK34" i="39"/>
  <c r="CK30" i="39"/>
  <c r="CK26" i="39"/>
  <c r="CK22" i="39"/>
  <c r="CK18" i="39"/>
  <c r="CK14" i="39"/>
  <c r="CK10" i="39"/>
  <c r="CK6" i="39"/>
  <c r="CL36" i="39"/>
  <c r="CJ10" i="47" s="1"/>
  <c r="CN34" i="39"/>
  <c r="CN30" i="39"/>
  <c r="CN26" i="39"/>
  <c r="CN22" i="39"/>
  <c r="CN18" i="39"/>
  <c r="CN14" i="39"/>
  <c r="CN10" i="39"/>
  <c r="CN6" i="39"/>
  <c r="CO34" i="39"/>
  <c r="CO30" i="39"/>
  <c r="CO26" i="39"/>
  <c r="CO22" i="39"/>
  <c r="CO18" i="39"/>
  <c r="CO14" i="39"/>
  <c r="CO10" i="39"/>
  <c r="CO6" i="39"/>
  <c r="CP36" i="39"/>
  <c r="CN10" i="47" s="1"/>
  <c r="CR34" i="39"/>
  <c r="CR30" i="39"/>
  <c r="CR26" i="39"/>
  <c r="CR22" i="39"/>
  <c r="CR18" i="39"/>
  <c r="CR14" i="39"/>
  <c r="CR10" i="39"/>
  <c r="CR6" i="39"/>
  <c r="CS34" i="39"/>
  <c r="CS30" i="39"/>
  <c r="CS26" i="39"/>
  <c r="CS22" i="39"/>
  <c r="CS18" i="39"/>
  <c r="CS14" i="39"/>
  <c r="CS10" i="39"/>
  <c r="CS6" i="39"/>
  <c r="CT36" i="39"/>
  <c r="CR10" i="47" s="1"/>
  <c r="CV34" i="39"/>
  <c r="CV30" i="39"/>
  <c r="CV26" i="39"/>
  <c r="CV22" i="39"/>
  <c r="CV18" i="39"/>
  <c r="CV14" i="39"/>
  <c r="CV10" i="39"/>
  <c r="CV6" i="39"/>
  <c r="CW34" i="39"/>
  <c r="CW30" i="39"/>
  <c r="CW26" i="39"/>
  <c r="CW22" i="39"/>
  <c r="CW18" i="39"/>
  <c r="CW14" i="39"/>
  <c r="CW10" i="39"/>
  <c r="CW6" i="39"/>
  <c r="CX36" i="39"/>
  <c r="CV10" i="47" s="1"/>
  <c r="CZ34" i="39"/>
  <c r="CZ30" i="39"/>
  <c r="CZ26" i="39"/>
  <c r="CZ22" i="39"/>
  <c r="CZ18" i="39"/>
  <c r="CZ14" i="39"/>
  <c r="CZ10" i="39"/>
  <c r="CZ6" i="39"/>
  <c r="DA34" i="39"/>
  <c r="DA30" i="39"/>
  <c r="DA26" i="39"/>
  <c r="DA22" i="39"/>
  <c r="DA18" i="39"/>
  <c r="DA14" i="39"/>
  <c r="DA10" i="39"/>
  <c r="DA6" i="39"/>
  <c r="DD36" i="39"/>
  <c r="K36" i="40"/>
  <c r="I11" i="47" s="1"/>
  <c r="M36" i="40"/>
  <c r="K11" i="47" s="1"/>
  <c r="Q36" i="40"/>
  <c r="O11" i="47" s="1"/>
  <c r="U36" i="40"/>
  <c r="S11" i="47" s="1"/>
  <c r="V35" i="40"/>
  <c r="V33" i="40"/>
  <c r="V31" i="40"/>
  <c r="V29" i="40"/>
  <c r="V27" i="40"/>
  <c r="V25" i="40"/>
  <c r="V23" i="40"/>
  <c r="V21" i="40"/>
  <c r="V19" i="40"/>
  <c r="V17" i="40"/>
  <c r="V15" i="40"/>
  <c r="V13" i="40"/>
  <c r="V11" i="40"/>
  <c r="V9" i="40"/>
  <c r="V7" i="40"/>
  <c r="V5" i="40"/>
  <c r="W35" i="40"/>
  <c r="W33" i="40"/>
  <c r="W31" i="40"/>
  <c r="W29" i="40"/>
  <c r="W27" i="40"/>
  <c r="W25" i="40"/>
  <c r="W23" i="40"/>
  <c r="W21" i="40"/>
  <c r="W19" i="40"/>
  <c r="W17" i="40"/>
  <c r="W15" i="40"/>
  <c r="W13" i="40"/>
  <c r="W11" i="40"/>
  <c r="W9" i="40"/>
  <c r="W7" i="40"/>
  <c r="Z35" i="40"/>
  <c r="Z33" i="40"/>
  <c r="Z31" i="40"/>
  <c r="Z29" i="40"/>
  <c r="Z27" i="40"/>
  <c r="Z25" i="40"/>
  <c r="Z23" i="40"/>
  <c r="Z21" i="40"/>
  <c r="Z19" i="40"/>
  <c r="Z17" i="40"/>
  <c r="Z15" i="40"/>
  <c r="Z13" i="40"/>
  <c r="Z11" i="40"/>
  <c r="Z9" i="40"/>
  <c r="Z7" i="40"/>
  <c r="Z5" i="40"/>
  <c r="AA35" i="40"/>
  <c r="AA33" i="40"/>
  <c r="AA31" i="40"/>
  <c r="AA29" i="40"/>
  <c r="AA27" i="40"/>
  <c r="AA25" i="40"/>
  <c r="AA23" i="40"/>
  <c r="AA21" i="40"/>
  <c r="AA19" i="40"/>
  <c r="AA17" i="40"/>
  <c r="AA15" i="40"/>
  <c r="AA13" i="40"/>
  <c r="AA11" i="40"/>
  <c r="AA9" i="40"/>
  <c r="AA7" i="40"/>
  <c r="AD35" i="40"/>
  <c r="AD33" i="40"/>
  <c r="AD31" i="40"/>
  <c r="AD29" i="40"/>
  <c r="AD27" i="40"/>
  <c r="AD25" i="40"/>
  <c r="AD23" i="40"/>
  <c r="AD21" i="40"/>
  <c r="AD19" i="40"/>
  <c r="AD17" i="40"/>
  <c r="AD15" i="40"/>
  <c r="AD13" i="40"/>
  <c r="AD11" i="40"/>
  <c r="AD9" i="40"/>
  <c r="AD7" i="40"/>
  <c r="AD5" i="40"/>
  <c r="AE35" i="40"/>
  <c r="AE33" i="40"/>
  <c r="AE31" i="40"/>
  <c r="AE29" i="40"/>
  <c r="AE27" i="40"/>
  <c r="AE25" i="40"/>
  <c r="AE23" i="40"/>
  <c r="AE21" i="40"/>
  <c r="AE19" i="40"/>
  <c r="AE17" i="40"/>
  <c r="AE15" i="40"/>
  <c r="AE13" i="40"/>
  <c r="AE11" i="40"/>
  <c r="AE9" i="40"/>
  <c r="AE7" i="40"/>
  <c r="AH35" i="40"/>
  <c r="AH33" i="40"/>
  <c r="AH31" i="40"/>
  <c r="AH29" i="40"/>
  <c r="AH27" i="40"/>
  <c r="AH25" i="40"/>
  <c r="AH23" i="40"/>
  <c r="AH21" i="40"/>
  <c r="AH19" i="40"/>
  <c r="AH17" i="40"/>
  <c r="AH15" i="40"/>
  <c r="AH13" i="40"/>
  <c r="AH11" i="40"/>
  <c r="AH9" i="40"/>
  <c r="AH7" i="40"/>
  <c r="AH5" i="40"/>
  <c r="AI35" i="40"/>
  <c r="AI33" i="40"/>
  <c r="AI31" i="40"/>
  <c r="AI29" i="40"/>
  <c r="AI27" i="40"/>
  <c r="AI25" i="40"/>
  <c r="AI23" i="40"/>
  <c r="AI21" i="40"/>
  <c r="AI19" i="40"/>
  <c r="AI17" i="40"/>
  <c r="AI15" i="40"/>
  <c r="AI13" i="40"/>
  <c r="AI11" i="40"/>
  <c r="AI9" i="40"/>
  <c r="AI7" i="40"/>
  <c r="AL35" i="40"/>
  <c r="AL33" i="40"/>
  <c r="AL31" i="40"/>
  <c r="AL29" i="40"/>
  <c r="AL27" i="40"/>
  <c r="AL25" i="40"/>
  <c r="AL23" i="40"/>
  <c r="AL21" i="40"/>
  <c r="AL19" i="40"/>
  <c r="AL17" i="40"/>
  <c r="AL15" i="40"/>
  <c r="AL13" i="40"/>
  <c r="AL11" i="40"/>
  <c r="AL9" i="40"/>
  <c r="AL7" i="40"/>
  <c r="AL5" i="40"/>
  <c r="AM35" i="40"/>
  <c r="AM33" i="40"/>
  <c r="AM31" i="40"/>
  <c r="AM29" i="40"/>
  <c r="AM27" i="40"/>
  <c r="AM25" i="40"/>
  <c r="AM23" i="40"/>
  <c r="AM21" i="40"/>
  <c r="AM19" i="40"/>
  <c r="AM17" i="40"/>
  <c r="AM15" i="40"/>
  <c r="AM13" i="40"/>
  <c r="AM11" i="40"/>
  <c r="AM9" i="40"/>
  <c r="AM7" i="40"/>
  <c r="AP35" i="40"/>
  <c r="AP33" i="40"/>
  <c r="AP31" i="40"/>
  <c r="AP29" i="40"/>
  <c r="AP27" i="40"/>
  <c r="AP25" i="40"/>
  <c r="AP23" i="40"/>
  <c r="AP21" i="40"/>
  <c r="AP19" i="40"/>
  <c r="AP17" i="40"/>
  <c r="AP15" i="40"/>
  <c r="AP13" i="40"/>
  <c r="AP11" i="40"/>
  <c r="AP9" i="40"/>
  <c r="AP7" i="40"/>
  <c r="AP5" i="40"/>
  <c r="AQ35" i="40"/>
  <c r="AQ33" i="40"/>
  <c r="AQ31" i="40"/>
  <c r="AQ29" i="40"/>
  <c r="AQ27" i="40"/>
  <c r="AQ25" i="40"/>
  <c r="AQ23" i="40"/>
  <c r="AQ21" i="40"/>
  <c r="AQ19" i="40"/>
  <c r="AQ17" i="40"/>
  <c r="AQ15" i="40"/>
  <c r="AQ13" i="40"/>
  <c r="AQ11" i="40"/>
  <c r="AQ9" i="40"/>
  <c r="AQ7" i="40"/>
  <c r="AT35" i="40"/>
  <c r="AT33" i="40"/>
  <c r="AT31" i="40"/>
  <c r="AT29" i="40"/>
  <c r="AT27" i="40"/>
  <c r="AT25" i="40"/>
  <c r="AT23" i="40"/>
  <c r="AT21" i="40"/>
  <c r="AT19" i="40"/>
  <c r="AT17" i="40"/>
  <c r="AT15" i="40"/>
  <c r="AT13" i="40"/>
  <c r="AT11" i="40"/>
  <c r="AT9" i="40"/>
  <c r="AT7" i="40"/>
  <c r="AT5" i="40"/>
  <c r="AU35" i="40"/>
  <c r="AU33" i="40"/>
  <c r="AU31" i="40"/>
  <c r="AU29" i="40"/>
  <c r="AU27" i="40"/>
  <c r="AU25" i="40"/>
  <c r="AU23" i="40"/>
  <c r="AU21" i="40"/>
  <c r="AU19" i="40"/>
  <c r="AU17" i="40"/>
  <c r="AU15" i="40"/>
  <c r="AU13" i="40"/>
  <c r="AU11" i="40"/>
  <c r="AU9" i="40"/>
  <c r="AU7" i="40"/>
  <c r="AX35" i="40"/>
  <c r="AX33" i="40"/>
  <c r="AX31" i="40"/>
  <c r="AX29" i="40"/>
  <c r="AX27" i="40"/>
  <c r="AX25" i="40"/>
  <c r="AX23" i="40"/>
  <c r="AX21" i="40"/>
  <c r="AX19" i="40"/>
  <c r="AX17" i="40"/>
  <c r="AX15" i="40"/>
  <c r="AX13" i="40"/>
  <c r="AX11" i="40"/>
  <c r="AX9" i="40"/>
  <c r="AX7" i="40"/>
  <c r="AX5" i="40"/>
  <c r="AY35" i="40"/>
  <c r="AY33" i="40"/>
  <c r="AY31" i="40"/>
  <c r="AY29" i="40"/>
  <c r="AY27" i="40"/>
  <c r="AY25" i="40"/>
  <c r="AY23" i="40"/>
  <c r="AY21" i="40"/>
  <c r="AY19" i="40"/>
  <c r="AY17" i="40"/>
  <c r="AY15" i="40"/>
  <c r="AY13" i="40"/>
  <c r="AY11" i="40"/>
  <c r="AY9" i="40"/>
  <c r="AY7" i="40"/>
  <c r="BB35" i="40"/>
  <c r="BB33" i="40"/>
  <c r="BB31" i="40"/>
  <c r="BB29" i="40"/>
  <c r="BB27" i="40"/>
  <c r="BB25" i="40"/>
  <c r="BB23" i="40"/>
  <c r="BB21" i="40"/>
  <c r="BB19" i="40"/>
  <c r="BB17" i="40"/>
  <c r="BB15" i="40"/>
  <c r="BB13" i="40"/>
  <c r="BB11" i="40"/>
  <c r="BB9" i="40"/>
  <c r="BB7" i="40"/>
  <c r="BB5" i="40"/>
  <c r="BC35" i="40"/>
  <c r="BC33" i="40"/>
  <c r="BC31" i="40"/>
  <c r="BC29" i="40"/>
  <c r="BC27" i="40"/>
  <c r="BC25" i="40"/>
  <c r="BC23" i="40"/>
  <c r="BC21" i="40"/>
  <c r="BC19" i="40"/>
  <c r="BC17" i="40"/>
  <c r="BC15" i="40"/>
  <c r="BC13" i="40"/>
  <c r="BC11" i="40"/>
  <c r="BC9" i="40"/>
  <c r="BC7" i="40"/>
  <c r="BF35" i="40"/>
  <c r="BF33" i="40"/>
  <c r="BF31" i="40"/>
  <c r="BF29" i="40"/>
  <c r="BF27" i="40"/>
  <c r="BF25" i="40"/>
  <c r="BF23" i="40"/>
  <c r="BF21" i="40"/>
  <c r="BF19" i="40"/>
  <c r="BF17" i="40"/>
  <c r="BF15" i="40"/>
  <c r="BF13" i="40"/>
  <c r="BF11" i="40"/>
  <c r="BF9" i="40"/>
  <c r="BF7" i="40"/>
  <c r="BF5" i="40"/>
  <c r="BG35" i="40"/>
  <c r="BG33" i="40"/>
  <c r="BG31" i="40"/>
  <c r="BG29" i="40"/>
  <c r="BG27" i="40"/>
  <c r="BG25" i="40"/>
  <c r="BG23" i="40"/>
  <c r="BG21" i="40"/>
  <c r="BG19" i="40"/>
  <c r="BG17" i="40"/>
  <c r="BG15" i="40"/>
  <c r="BG13" i="40"/>
  <c r="BG11" i="40"/>
  <c r="BG9" i="40"/>
  <c r="BG7" i="40"/>
  <c r="BJ35" i="40"/>
  <c r="BJ33" i="40"/>
  <c r="BJ31" i="40"/>
  <c r="BJ29" i="40"/>
  <c r="BJ27" i="40"/>
  <c r="BJ25" i="40"/>
  <c r="BJ23" i="40"/>
  <c r="BJ21" i="40"/>
  <c r="BJ19" i="40"/>
  <c r="BJ17" i="40"/>
  <c r="BJ15" i="40"/>
  <c r="BJ13" i="40"/>
  <c r="BJ11" i="40"/>
  <c r="BJ9" i="40"/>
  <c r="BJ7" i="40"/>
  <c r="BJ5" i="40"/>
  <c r="BK35" i="40"/>
  <c r="BK33" i="40"/>
  <c r="BK31" i="40"/>
  <c r="BK29" i="40"/>
  <c r="BK27" i="40"/>
  <c r="BK25" i="40"/>
  <c r="BK23" i="40"/>
  <c r="BK21" i="40"/>
  <c r="BK19" i="40"/>
  <c r="BK17" i="40"/>
  <c r="BK15" i="40"/>
  <c r="BK13" i="40"/>
  <c r="BK11" i="40"/>
  <c r="BK9" i="40"/>
  <c r="BK7" i="40"/>
  <c r="BN35" i="40"/>
  <c r="BN33" i="40"/>
  <c r="BN31" i="40"/>
  <c r="BN29" i="40"/>
  <c r="BN27" i="40"/>
  <c r="BN25" i="40"/>
  <c r="BN23" i="40"/>
  <c r="BN21" i="40"/>
  <c r="BN19" i="40"/>
  <c r="BN17" i="40"/>
  <c r="BN15" i="40"/>
  <c r="BN13" i="40"/>
  <c r="BN11" i="40"/>
  <c r="BN9" i="40"/>
  <c r="BN7" i="40"/>
  <c r="BN5" i="40"/>
  <c r="BO35" i="40"/>
  <c r="BO33" i="40"/>
  <c r="BO31" i="40"/>
  <c r="BO29" i="40"/>
  <c r="BO27" i="40"/>
  <c r="BO25" i="40"/>
  <c r="BO23" i="40"/>
  <c r="BO21" i="40"/>
  <c r="BO19" i="40"/>
  <c r="BO17" i="40"/>
  <c r="BO15" i="40"/>
  <c r="BO13" i="40"/>
  <c r="BO11" i="40"/>
  <c r="BO9" i="40"/>
  <c r="BO7" i="40"/>
  <c r="BR35" i="40"/>
  <c r="BR33" i="40"/>
  <c r="BR31" i="40"/>
  <c r="BR29" i="40"/>
  <c r="BR27" i="40"/>
  <c r="BR25" i="40"/>
  <c r="BR23" i="40"/>
  <c r="BR21" i="40"/>
  <c r="BR19" i="40"/>
  <c r="BR17" i="40"/>
  <c r="BR15" i="40"/>
  <c r="BR13" i="40"/>
  <c r="BR11" i="40"/>
  <c r="BR9" i="40"/>
  <c r="BR7" i="40"/>
  <c r="BR5" i="40"/>
  <c r="BS35" i="40"/>
  <c r="BS33" i="40"/>
  <c r="BS31" i="40"/>
  <c r="BS29" i="40"/>
  <c r="BS27" i="40"/>
  <c r="BS25" i="40"/>
  <c r="BS23" i="40"/>
  <c r="BS21" i="40"/>
  <c r="BS19" i="40"/>
  <c r="BS17" i="40"/>
  <c r="BS15" i="40"/>
  <c r="BS13" i="40"/>
  <c r="BS11" i="40"/>
  <c r="BS9" i="40"/>
  <c r="BS7" i="40"/>
  <c r="BV35" i="40"/>
  <c r="BV33" i="40"/>
  <c r="BV31" i="40"/>
  <c r="BV29" i="40"/>
  <c r="BV27" i="40"/>
  <c r="BV25" i="40"/>
  <c r="BV23" i="40"/>
  <c r="BV21" i="40"/>
  <c r="BV19" i="40"/>
  <c r="BV17" i="40"/>
  <c r="BV15" i="40"/>
  <c r="BV13" i="40"/>
  <c r="BV11" i="40"/>
  <c r="BV9" i="40"/>
  <c r="BV7" i="40"/>
  <c r="BV5" i="40"/>
  <c r="BW35" i="40"/>
  <c r="BW33" i="40"/>
  <c r="BW31" i="40"/>
  <c r="BW29" i="40"/>
  <c r="BW27" i="40"/>
  <c r="BW25" i="40"/>
  <c r="BW23" i="40"/>
  <c r="BW21" i="40"/>
  <c r="BW19" i="40"/>
  <c r="BW17" i="40"/>
  <c r="BW15" i="40"/>
  <c r="BW13" i="40"/>
  <c r="BW11" i="40"/>
  <c r="BW9" i="40"/>
  <c r="BW7" i="40"/>
  <c r="BZ35" i="40"/>
  <c r="BZ33" i="40"/>
  <c r="BZ31" i="40"/>
  <c r="BZ29" i="40"/>
  <c r="BZ27" i="40"/>
  <c r="BZ25" i="40"/>
  <c r="BZ23" i="40"/>
  <c r="BZ21" i="40"/>
  <c r="BZ19" i="40"/>
  <c r="BZ17" i="40"/>
  <c r="BZ15" i="40"/>
  <c r="BZ13" i="40"/>
  <c r="BZ11" i="40"/>
  <c r="BZ9" i="40"/>
  <c r="BZ7" i="40"/>
  <c r="BZ5" i="40"/>
  <c r="CA35" i="40"/>
  <c r="CA33" i="40"/>
  <c r="CA31" i="40"/>
  <c r="CA29" i="40"/>
  <c r="CA27" i="40"/>
  <c r="CA25" i="40"/>
  <c r="CA23" i="40"/>
  <c r="CA21" i="40"/>
  <c r="CA19" i="40"/>
  <c r="CA17" i="40"/>
  <c r="CA15" i="40"/>
  <c r="CA13" i="40"/>
  <c r="CA11" i="40"/>
  <c r="CA9" i="40"/>
  <c r="CA7" i="40"/>
  <c r="CD35" i="40"/>
  <c r="CD33" i="40"/>
  <c r="CD31" i="40"/>
  <c r="CD29" i="40"/>
  <c r="CD27" i="40"/>
  <c r="CD25" i="40"/>
  <c r="CD23" i="40"/>
  <c r="CD21" i="40"/>
  <c r="CD19" i="40"/>
  <c r="CD17" i="40"/>
  <c r="CD15" i="40"/>
  <c r="CD13" i="40"/>
  <c r="CD11" i="40"/>
  <c r="CD9" i="40"/>
  <c r="CD7" i="40"/>
  <c r="CD5" i="40"/>
  <c r="CE35" i="40"/>
  <c r="CE33" i="40"/>
  <c r="CE31" i="40"/>
  <c r="CE29" i="40"/>
  <c r="CE27" i="40"/>
  <c r="CE25" i="40"/>
  <c r="CE23" i="40"/>
  <c r="CE21" i="40"/>
  <c r="CE19" i="40"/>
  <c r="CE17" i="40"/>
  <c r="CE15" i="40"/>
  <c r="CE13" i="40"/>
  <c r="CE11" i="40"/>
  <c r="CE9" i="40"/>
  <c r="CE7" i="40"/>
  <c r="CH35" i="40"/>
  <c r="CH33" i="40"/>
  <c r="CH31" i="40"/>
  <c r="CH29" i="40"/>
  <c r="CH27" i="40"/>
  <c r="CH25" i="40"/>
  <c r="CH23" i="40"/>
  <c r="CH21" i="40"/>
  <c r="CH19" i="40"/>
  <c r="CH17" i="40"/>
  <c r="CH15" i="40"/>
  <c r="CH13" i="40"/>
  <c r="CH11" i="40"/>
  <c r="CH9" i="40"/>
  <c r="CH7" i="40"/>
  <c r="CH5" i="40"/>
  <c r="CI35" i="40"/>
  <c r="CI33" i="40"/>
  <c r="CI31" i="40"/>
  <c r="CI29" i="40"/>
  <c r="CI27" i="40"/>
  <c r="CI25" i="40"/>
  <c r="CI23" i="40"/>
  <c r="CI21" i="40"/>
  <c r="CI19" i="40"/>
  <c r="CI17" i="40"/>
  <c r="CI15" i="40"/>
  <c r="CI13" i="40"/>
  <c r="CI11" i="40"/>
  <c r="CI9" i="40"/>
  <c r="CI7" i="40"/>
  <c r="CL35" i="40"/>
  <c r="CL33" i="40"/>
  <c r="CL31" i="40"/>
  <c r="CL29" i="40"/>
  <c r="CL27" i="40"/>
  <c r="CL25" i="40"/>
  <c r="CL23" i="40"/>
  <c r="CL21" i="40"/>
  <c r="CL19" i="40"/>
  <c r="CL17" i="40"/>
  <c r="CL15" i="40"/>
  <c r="CL13" i="40"/>
  <c r="CL11" i="40"/>
  <c r="CL9" i="40"/>
  <c r="CL7" i="40"/>
  <c r="CL5" i="40"/>
  <c r="CM35" i="40"/>
  <c r="CM33" i="40"/>
  <c r="CM31" i="40"/>
  <c r="CM29" i="40"/>
  <c r="CM27" i="40"/>
  <c r="CM25" i="40"/>
  <c r="CM23" i="40"/>
  <c r="CM21" i="40"/>
  <c r="CM19" i="40"/>
  <c r="CM17" i="40"/>
  <c r="CM15" i="40"/>
  <c r="CM13" i="40"/>
  <c r="CM11" i="40"/>
  <c r="CM9" i="40"/>
  <c r="CM7" i="40"/>
  <c r="CP35" i="40"/>
  <c r="CP33" i="40"/>
  <c r="CP31" i="40"/>
  <c r="CP29" i="40"/>
  <c r="CP27" i="40"/>
  <c r="CP25" i="40"/>
  <c r="CP23" i="40"/>
  <c r="CP21" i="40"/>
  <c r="CP19" i="40"/>
  <c r="CP17" i="40"/>
  <c r="CP15" i="40"/>
  <c r="CP13" i="40"/>
  <c r="CP11" i="40"/>
  <c r="CP9" i="40"/>
  <c r="CP7" i="40"/>
  <c r="CP5" i="40"/>
  <c r="CQ35" i="40"/>
  <c r="CQ33" i="40"/>
  <c r="CQ31" i="40"/>
  <c r="CQ29" i="40"/>
  <c r="CQ27" i="40"/>
  <c r="CQ25" i="40"/>
  <c r="CQ23" i="40"/>
  <c r="CQ21" i="40"/>
  <c r="CQ19" i="40"/>
  <c r="CQ17" i="40"/>
  <c r="CQ15" i="40"/>
  <c r="CQ13" i="40"/>
  <c r="CQ11" i="40"/>
  <c r="CQ9" i="40"/>
  <c r="CQ7" i="40"/>
  <c r="CT35" i="40"/>
  <c r="CT33" i="40"/>
  <c r="CT31" i="40"/>
  <c r="CT29" i="40"/>
  <c r="CT27" i="40"/>
  <c r="CT25" i="40"/>
  <c r="CT23" i="40"/>
  <c r="CT21" i="40"/>
  <c r="CT19" i="40"/>
  <c r="CT17" i="40"/>
  <c r="CT15" i="40"/>
  <c r="CT13" i="40"/>
  <c r="CT11" i="40"/>
  <c r="CT9" i="40"/>
  <c r="CT7" i="40"/>
  <c r="CT5" i="40"/>
  <c r="CU35" i="40"/>
  <c r="CU33" i="40"/>
  <c r="CU31" i="40"/>
  <c r="CU29" i="40"/>
  <c r="CU27" i="40"/>
  <c r="CU25" i="40"/>
  <c r="CU23" i="40"/>
  <c r="CU21" i="40"/>
  <c r="CU19" i="40"/>
  <c r="CU17" i="40"/>
  <c r="CU15" i="40"/>
  <c r="CU13" i="40"/>
  <c r="CU11" i="40"/>
  <c r="CU9" i="40"/>
  <c r="CU7" i="40"/>
  <c r="CX35" i="40"/>
  <c r="CX33" i="40"/>
  <c r="CX31" i="40"/>
  <c r="CX29" i="40"/>
  <c r="CX27" i="40"/>
  <c r="CX25" i="40"/>
  <c r="CX23" i="40"/>
  <c r="CX21" i="40"/>
  <c r="CX19" i="40"/>
  <c r="CX17" i="40"/>
  <c r="CX15" i="40"/>
  <c r="CX13" i="40"/>
  <c r="CX11" i="40"/>
  <c r="CX9" i="40"/>
  <c r="CX7" i="40"/>
  <c r="CX5" i="40"/>
  <c r="CY35" i="40"/>
  <c r="CY33" i="40"/>
  <c r="CY31" i="40"/>
  <c r="CY29" i="40"/>
  <c r="CY27" i="40"/>
  <c r="CY25" i="40"/>
  <c r="CY23" i="40"/>
  <c r="CY21" i="40"/>
  <c r="CY19" i="40"/>
  <c r="CY17" i="40"/>
  <c r="CY15" i="40"/>
  <c r="CY13" i="40"/>
  <c r="CY11" i="40"/>
  <c r="CY9" i="40"/>
  <c r="CY7" i="40"/>
  <c r="DD35" i="40"/>
  <c r="DD33" i="40"/>
  <c r="DD31" i="40"/>
  <c r="DD29" i="40"/>
  <c r="DD27" i="40"/>
  <c r="DD25" i="40"/>
  <c r="DD23" i="40"/>
  <c r="DD21" i="40"/>
  <c r="DD19" i="40"/>
  <c r="DD17" i="40"/>
  <c r="DD15" i="40"/>
  <c r="DD13" i="40"/>
  <c r="DD11" i="40"/>
  <c r="DD9" i="40"/>
  <c r="DD7" i="40"/>
  <c r="DD5" i="40"/>
  <c r="DE35" i="40"/>
  <c r="DE33" i="40"/>
  <c r="DE31" i="40"/>
  <c r="DE29" i="40"/>
  <c r="DE27" i="40"/>
  <c r="DE25" i="40"/>
  <c r="DE23" i="40"/>
  <c r="DE21" i="40"/>
  <c r="DE19" i="40"/>
  <c r="DE17" i="40"/>
  <c r="DE15" i="40"/>
  <c r="DE13" i="40"/>
  <c r="DE11" i="40"/>
  <c r="DE9" i="40"/>
  <c r="DE7" i="40"/>
  <c r="L35" i="41"/>
  <c r="L33" i="41"/>
  <c r="L31" i="41"/>
  <c r="L29" i="41"/>
  <c r="L27" i="41"/>
  <c r="L25" i="41"/>
  <c r="L23" i="41"/>
  <c r="L21" i="41"/>
  <c r="L19" i="41"/>
  <c r="L17" i="41"/>
  <c r="L15" i="41"/>
  <c r="L13" i="41"/>
  <c r="L11" i="41"/>
  <c r="L9" i="41"/>
  <c r="L7" i="41"/>
  <c r="L5" i="41"/>
  <c r="M35" i="41"/>
  <c r="M33" i="41"/>
  <c r="M31" i="41"/>
  <c r="M29" i="41"/>
  <c r="M27" i="41"/>
  <c r="M25" i="41"/>
  <c r="M23" i="41"/>
  <c r="M21" i="41"/>
  <c r="M19" i="41"/>
  <c r="M17" i="41"/>
  <c r="M15" i="41"/>
  <c r="M13" i="41"/>
  <c r="M11" i="41"/>
  <c r="M9" i="41"/>
  <c r="M7" i="41"/>
  <c r="P35" i="41"/>
  <c r="P33" i="41"/>
  <c r="P31" i="41"/>
  <c r="P29" i="41"/>
  <c r="P27" i="41"/>
  <c r="P25" i="41"/>
  <c r="P23" i="41"/>
  <c r="P21" i="41"/>
  <c r="P19" i="41"/>
  <c r="P17" i="41"/>
  <c r="P15" i="41"/>
  <c r="P13" i="41"/>
  <c r="P11" i="41"/>
  <c r="P9" i="41"/>
  <c r="P7" i="41"/>
  <c r="P5" i="41"/>
  <c r="Q35" i="41"/>
  <c r="Q33" i="41"/>
  <c r="Q31" i="41"/>
  <c r="Q29" i="41"/>
  <c r="Q27" i="41"/>
  <c r="Q25" i="41"/>
  <c r="Q23" i="41"/>
  <c r="Q21" i="41"/>
  <c r="Q19" i="41"/>
  <c r="Q17" i="41"/>
  <c r="Q15" i="41"/>
  <c r="Q13" i="41"/>
  <c r="Q11" i="41"/>
  <c r="Q9" i="41"/>
  <c r="Q7" i="41"/>
  <c r="T35" i="41"/>
  <c r="T33" i="41"/>
  <c r="T31" i="41"/>
  <c r="T29" i="41"/>
  <c r="T27" i="41"/>
  <c r="T25" i="41"/>
  <c r="T23" i="41"/>
  <c r="T21" i="41"/>
  <c r="T19" i="41"/>
  <c r="T17" i="41"/>
  <c r="T15" i="41"/>
  <c r="T13" i="41"/>
  <c r="T11" i="41"/>
  <c r="T9" i="41"/>
  <c r="T7" i="41"/>
  <c r="T5" i="41"/>
  <c r="U35" i="41"/>
  <c r="U33" i="41"/>
  <c r="U31" i="41"/>
  <c r="U29" i="41"/>
  <c r="U27" i="41"/>
  <c r="U25" i="41"/>
  <c r="U23" i="41"/>
  <c r="U21" i="41"/>
  <c r="U19" i="41"/>
  <c r="U17" i="41"/>
  <c r="U15" i="41"/>
  <c r="U13" i="41"/>
  <c r="U11" i="41"/>
  <c r="U9" i="41"/>
  <c r="U7" i="41"/>
  <c r="X35" i="41"/>
  <c r="X33" i="41"/>
  <c r="X31" i="41"/>
  <c r="X29" i="41"/>
  <c r="X27" i="41"/>
  <c r="X25" i="41"/>
  <c r="X23" i="41"/>
  <c r="X21" i="41"/>
  <c r="X19" i="41"/>
  <c r="X17" i="41"/>
  <c r="X15" i="41"/>
  <c r="X13" i="41"/>
  <c r="X11" i="41"/>
  <c r="X9" i="41"/>
  <c r="X7" i="41"/>
  <c r="X5" i="41"/>
  <c r="Y35" i="41"/>
  <c r="Y33" i="41"/>
  <c r="Y31" i="41"/>
  <c r="Y29" i="41"/>
  <c r="Y27" i="41"/>
  <c r="Y25" i="41"/>
  <c r="Y23" i="41"/>
  <c r="Y21" i="41"/>
  <c r="Y19" i="41"/>
  <c r="Y17" i="41"/>
  <c r="Y15" i="41"/>
  <c r="Y13" i="41"/>
  <c r="Y11" i="41"/>
  <c r="Y9" i="41"/>
  <c r="Y7" i="41"/>
  <c r="AB35" i="41"/>
  <c r="AB33" i="41"/>
  <c r="AB31" i="41"/>
  <c r="AB29" i="41"/>
  <c r="AB27" i="41"/>
  <c r="AB25" i="41"/>
  <c r="AB23" i="41"/>
  <c r="AB21" i="41"/>
  <c r="AB19" i="41"/>
  <c r="AB17" i="41"/>
  <c r="AB15" i="41"/>
  <c r="AB13" i="41"/>
  <c r="AB11" i="41"/>
  <c r="AB9" i="41"/>
  <c r="AB7" i="41"/>
  <c r="AB5" i="41"/>
  <c r="AC35" i="41"/>
  <c r="AC33" i="41"/>
  <c r="AC31" i="41"/>
  <c r="AC29" i="41"/>
  <c r="AC27" i="41"/>
  <c r="AC25" i="41"/>
  <c r="AC23" i="41"/>
  <c r="AC21" i="41"/>
  <c r="AC19" i="41"/>
  <c r="AC17" i="41"/>
  <c r="AC15" i="41"/>
  <c r="AC13" i="41"/>
  <c r="AC11" i="41"/>
  <c r="AC9" i="41"/>
  <c r="AC7" i="41"/>
  <c r="AF35" i="41"/>
  <c r="AF33" i="41"/>
  <c r="AF31" i="41"/>
  <c r="AF29" i="41"/>
  <c r="AF27" i="41"/>
  <c r="AF25" i="41"/>
  <c r="AF23" i="41"/>
  <c r="AF21" i="41"/>
  <c r="AF19" i="41"/>
  <c r="AF17" i="41"/>
  <c r="AF15" i="41"/>
  <c r="AF13" i="41"/>
  <c r="AF11" i="41"/>
  <c r="AF9" i="41"/>
  <c r="AF7" i="41"/>
  <c r="AF5" i="41"/>
  <c r="AG35" i="41"/>
  <c r="AG33" i="41"/>
  <c r="AG31" i="41"/>
  <c r="AG29" i="41"/>
  <c r="AG27" i="41"/>
  <c r="AG25" i="41"/>
  <c r="AG23" i="41"/>
  <c r="AG21" i="41"/>
  <c r="AG19" i="41"/>
  <c r="AG17" i="41"/>
  <c r="AG15" i="41"/>
  <c r="AG13" i="41"/>
  <c r="AG11" i="41"/>
  <c r="AG9" i="41"/>
  <c r="AG7" i="41"/>
  <c r="AJ35" i="41"/>
  <c r="AJ33" i="41"/>
  <c r="AJ31" i="41"/>
  <c r="AJ29" i="41"/>
  <c r="AJ27" i="41"/>
  <c r="AJ25" i="41"/>
  <c r="AJ23" i="41"/>
  <c r="AJ21" i="41"/>
  <c r="AJ19" i="41"/>
  <c r="AJ17" i="41"/>
  <c r="AJ15" i="41"/>
  <c r="AJ13" i="41"/>
  <c r="AJ11" i="41"/>
  <c r="AJ9" i="41"/>
  <c r="AJ7" i="41"/>
  <c r="AJ5" i="41"/>
  <c r="AK35" i="41"/>
  <c r="AK33" i="41"/>
  <c r="AK31" i="41"/>
  <c r="AK29" i="41"/>
  <c r="AK27" i="41"/>
  <c r="AK25" i="41"/>
  <c r="AK23" i="41"/>
  <c r="AK21" i="41"/>
  <c r="AK19" i="41"/>
  <c r="AK17" i="41"/>
  <c r="AK15" i="41"/>
  <c r="AK13" i="41"/>
  <c r="AK11" i="41"/>
  <c r="AK9" i="41"/>
  <c r="AK7" i="41"/>
  <c r="AN35" i="41"/>
  <c r="AN33" i="41"/>
  <c r="AN31" i="41"/>
  <c r="AN29" i="41"/>
  <c r="AN27" i="41"/>
  <c r="AN25" i="41"/>
  <c r="AN23" i="41"/>
  <c r="AN21" i="41"/>
  <c r="AN19" i="41"/>
  <c r="AN17" i="41"/>
  <c r="AN15" i="41"/>
  <c r="AN13" i="41"/>
  <c r="AN11" i="41"/>
  <c r="AN9" i="41"/>
  <c r="AN7" i="41"/>
  <c r="AN5" i="41"/>
  <c r="AO35" i="41"/>
  <c r="AO33" i="41"/>
  <c r="AO31" i="41"/>
  <c r="AO29" i="41"/>
  <c r="AO27" i="41"/>
  <c r="AO25" i="41"/>
  <c r="AO23" i="41"/>
  <c r="AO21" i="41"/>
  <c r="AO19" i="41"/>
  <c r="AO17" i="41"/>
  <c r="AO15" i="41"/>
  <c r="AO13" i="41"/>
  <c r="AO11" i="41"/>
  <c r="AO9" i="41"/>
  <c r="AO7" i="41"/>
  <c r="AR35" i="41"/>
  <c r="AR33" i="41"/>
  <c r="AR31" i="41"/>
  <c r="AR29" i="41"/>
  <c r="AR27" i="41"/>
  <c r="AR25" i="41"/>
  <c r="AR23" i="41"/>
  <c r="AR21" i="41"/>
  <c r="AR19" i="41"/>
  <c r="AR17" i="41"/>
  <c r="AR15" i="41"/>
  <c r="AR13" i="41"/>
  <c r="AR11" i="41"/>
  <c r="AR9" i="41"/>
  <c r="AR7" i="41"/>
  <c r="AR5" i="41"/>
  <c r="AS35" i="41"/>
  <c r="AS33" i="41"/>
  <c r="AS31" i="41"/>
  <c r="AS29" i="41"/>
  <c r="AS27" i="41"/>
  <c r="AS25" i="41"/>
  <c r="AS23" i="41"/>
  <c r="AS21" i="41"/>
  <c r="AS19" i="41"/>
  <c r="AS17" i="41"/>
  <c r="AS15" i="41"/>
  <c r="AS13" i="41"/>
  <c r="AS11" i="41"/>
  <c r="AS9" i="41"/>
  <c r="AS7" i="41"/>
  <c r="AT34" i="41"/>
  <c r="AT32" i="41"/>
  <c r="H32" i="41" s="1"/>
  <c r="AT30" i="41"/>
  <c r="AT28" i="41"/>
  <c r="H28" i="41" s="1"/>
  <c r="AT26" i="41"/>
  <c r="AT24" i="41"/>
  <c r="H24" i="41" s="1"/>
  <c r="AT22" i="41"/>
  <c r="AT20" i="41"/>
  <c r="H20" i="41" s="1"/>
  <c r="AT18" i="41"/>
  <c r="AT16" i="41"/>
  <c r="H16" i="41" s="1"/>
  <c r="AT14" i="41"/>
  <c r="AT12" i="41"/>
  <c r="H12" i="41" s="1"/>
  <c r="AT10" i="41"/>
  <c r="AT8" i="41"/>
  <c r="H8" i="41" s="1"/>
  <c r="AT6" i="41"/>
  <c r="AU34" i="41"/>
  <c r="AU32" i="41"/>
  <c r="I32" i="41" s="1"/>
  <c r="AU30" i="41"/>
  <c r="AU28" i="41"/>
  <c r="I28" i="41" s="1"/>
  <c r="AU26" i="41"/>
  <c r="AU24" i="41"/>
  <c r="I24" i="41" s="1"/>
  <c r="AU22" i="41"/>
  <c r="AU20" i="41"/>
  <c r="I20" i="41" s="1"/>
  <c r="AU18" i="41"/>
  <c r="AU16" i="41"/>
  <c r="I16" i="41" s="1"/>
  <c r="AU14" i="41"/>
  <c r="AU10" i="41"/>
  <c r="AV36" i="41"/>
  <c r="AT12" i="47" s="1"/>
  <c r="AX34" i="41"/>
  <c r="AX30" i="41"/>
  <c r="AX26" i="41"/>
  <c r="AX22" i="41"/>
  <c r="AX18" i="41"/>
  <c r="AX14" i="41"/>
  <c r="AX10" i="41"/>
  <c r="AX6" i="41"/>
  <c r="AY34" i="41"/>
  <c r="AY30" i="41"/>
  <c r="AY26" i="41"/>
  <c r="AY22" i="41"/>
  <c r="AY18" i="41"/>
  <c r="AY14" i="41"/>
  <c r="AY10" i="41"/>
  <c r="AZ36" i="41"/>
  <c r="AX12" i="47" s="1"/>
  <c r="BB34" i="41"/>
  <c r="BB30" i="41"/>
  <c r="BB26" i="41"/>
  <c r="BB22" i="41"/>
  <c r="BB18" i="41"/>
  <c r="BB14" i="41"/>
  <c r="BB10" i="41"/>
  <c r="BB6" i="41"/>
  <c r="BC34" i="41"/>
  <c r="BC30" i="41"/>
  <c r="BC26" i="41"/>
  <c r="BC22" i="41"/>
  <c r="BC18" i="41"/>
  <c r="BC14" i="41"/>
  <c r="BC10" i="41"/>
  <c r="BD36" i="41"/>
  <c r="BB12" i="47" s="1"/>
  <c r="BF34" i="41"/>
  <c r="BF30" i="41"/>
  <c r="BF26" i="41"/>
  <c r="BF22" i="41"/>
  <c r="BF18" i="41"/>
  <c r="BF14" i="41"/>
  <c r="BF10" i="41"/>
  <c r="BF6" i="41"/>
  <c r="BG34" i="41"/>
  <c r="BG30" i="41"/>
  <c r="BG26" i="41"/>
  <c r="BG22" i="41"/>
  <c r="BG18" i="41"/>
  <c r="BG14" i="41"/>
  <c r="BG10" i="41"/>
  <c r="BH36" i="41"/>
  <c r="BF12" i="47" s="1"/>
  <c r="BJ34" i="41"/>
  <c r="BJ30" i="41"/>
  <c r="BJ26" i="41"/>
  <c r="BJ22" i="41"/>
  <c r="BJ18" i="41"/>
  <c r="BJ14" i="41"/>
  <c r="BJ10" i="41"/>
  <c r="BJ6" i="41"/>
  <c r="BK34" i="41"/>
  <c r="BK30" i="41"/>
  <c r="BK26" i="41"/>
  <c r="BK22" i="41"/>
  <c r="BK18" i="41"/>
  <c r="BK14" i="41"/>
  <c r="BK10" i="41"/>
  <c r="BL36" i="41"/>
  <c r="BJ12" i="47" s="1"/>
  <c r="BN34" i="41"/>
  <c r="BN30" i="41"/>
  <c r="BN26" i="41"/>
  <c r="BN22" i="41"/>
  <c r="BN18" i="41"/>
  <c r="BN14" i="41"/>
  <c r="BN10" i="41"/>
  <c r="BN6" i="41"/>
  <c r="BO34" i="41"/>
  <c r="BO30" i="41"/>
  <c r="BO26" i="41"/>
  <c r="BO22" i="41"/>
  <c r="BO18" i="41"/>
  <c r="BO14" i="41"/>
  <c r="BO10" i="41"/>
  <c r="BP36" i="41"/>
  <c r="BN12" i="47" s="1"/>
  <c r="BR34" i="41"/>
  <c r="BR30" i="41"/>
  <c r="BR26" i="41"/>
  <c r="BR22" i="41"/>
  <c r="BR18" i="41"/>
  <c r="BR14" i="41"/>
  <c r="BR10" i="41"/>
  <c r="BR6" i="41"/>
  <c r="BS34" i="41"/>
  <c r="BS30" i="41"/>
  <c r="BS26" i="41"/>
  <c r="BS22" i="41"/>
  <c r="BS18" i="41"/>
  <c r="BS14" i="41"/>
  <c r="BS10" i="41"/>
  <c r="BT36" i="41"/>
  <c r="BR12" i="47" s="1"/>
  <c r="BV34" i="41"/>
  <c r="BV30" i="41"/>
  <c r="BV26" i="41"/>
  <c r="BV22" i="41"/>
  <c r="BV18" i="41"/>
  <c r="BV14" i="41"/>
  <c r="BV10" i="41"/>
  <c r="BV6" i="41"/>
  <c r="BW34" i="41"/>
  <c r="BW30" i="41"/>
  <c r="BW26" i="41"/>
  <c r="BW22" i="41"/>
  <c r="BW18" i="41"/>
  <c r="BW14" i="41"/>
  <c r="BW10" i="41"/>
  <c r="BX36" i="41"/>
  <c r="BV12" i="47" s="1"/>
  <c r="BZ34" i="41"/>
  <c r="BZ30" i="41"/>
  <c r="BZ26" i="41"/>
  <c r="BZ22" i="41"/>
  <c r="BZ18" i="41"/>
  <c r="BZ14" i="41"/>
  <c r="BZ10" i="41"/>
  <c r="BZ6" i="41"/>
  <c r="CA34" i="41"/>
  <c r="CA30" i="41"/>
  <c r="CA26" i="41"/>
  <c r="CA22" i="41"/>
  <c r="CA18" i="41"/>
  <c r="CA14" i="41"/>
  <c r="CA10" i="41"/>
  <c r="CB36" i="41"/>
  <c r="BZ12" i="47" s="1"/>
  <c r="CD34" i="41"/>
  <c r="CD30" i="41"/>
  <c r="CD26" i="41"/>
  <c r="CD22" i="41"/>
  <c r="CD18" i="41"/>
  <c r="CD14" i="41"/>
  <c r="CD10" i="41"/>
  <c r="CD6" i="41"/>
  <c r="CE34" i="41"/>
  <c r="CE30" i="41"/>
  <c r="CE26" i="41"/>
  <c r="CE22" i="41"/>
  <c r="CE18" i="41"/>
  <c r="CE14" i="41"/>
  <c r="CE10" i="41"/>
  <c r="CF36" i="41"/>
  <c r="CD12" i="47" s="1"/>
  <c r="CH34" i="41"/>
  <c r="CH30" i="41"/>
  <c r="CH26" i="41"/>
  <c r="CH22" i="41"/>
  <c r="CH18" i="41"/>
  <c r="CH14" i="41"/>
  <c r="CH10" i="41"/>
  <c r="CH6" i="41"/>
  <c r="CI34" i="41"/>
  <c r="CI30" i="41"/>
  <c r="CI26" i="41"/>
  <c r="CI22" i="41"/>
  <c r="CI18" i="41"/>
  <c r="CI14" i="41"/>
  <c r="CI10" i="41"/>
  <c r="CJ36" i="41"/>
  <c r="CH12" i="47" s="1"/>
  <c r="CL34" i="41"/>
  <c r="CL30" i="41"/>
  <c r="CL26" i="41"/>
  <c r="CL22" i="41"/>
  <c r="CL18" i="41"/>
  <c r="CL14" i="41"/>
  <c r="CL10" i="41"/>
  <c r="CL6" i="41"/>
  <c r="CM34" i="41"/>
  <c r="CM30" i="41"/>
  <c r="CM26" i="41"/>
  <c r="CM22" i="41"/>
  <c r="CM18" i="41"/>
  <c r="CM14" i="41"/>
  <c r="CM10" i="41"/>
  <c r="CN36" i="41"/>
  <c r="CL12" i="47" s="1"/>
  <c r="CP34" i="41"/>
  <c r="CP30" i="41"/>
  <c r="CP26" i="41"/>
  <c r="CP22" i="41"/>
  <c r="CP18" i="41"/>
  <c r="CP14" i="41"/>
  <c r="CP10" i="41"/>
  <c r="CP6" i="41"/>
  <c r="CQ34" i="41"/>
  <c r="CQ30" i="41"/>
  <c r="CQ26" i="41"/>
  <c r="CQ22" i="41"/>
  <c r="CQ18" i="41"/>
  <c r="CQ14" i="41"/>
  <c r="CQ10" i="41"/>
  <c r="CR36" i="41"/>
  <c r="CP12" i="47" s="1"/>
  <c r="CT34" i="41"/>
  <c r="CT30" i="41"/>
  <c r="CT26" i="41"/>
  <c r="CT22" i="41"/>
  <c r="CT18" i="41"/>
  <c r="CT14" i="41"/>
  <c r="CT10" i="41"/>
  <c r="CT6" i="41"/>
  <c r="CU34" i="41"/>
  <c r="CU30" i="41"/>
  <c r="CU26" i="41"/>
  <c r="CU22" i="41"/>
  <c r="CU18" i="41"/>
  <c r="CU14" i="41"/>
  <c r="CU10" i="41"/>
  <c r="CV36" i="41"/>
  <c r="CT12" i="47" s="1"/>
  <c r="CX34" i="41"/>
  <c r="CX30" i="41"/>
  <c r="CX26" i="41"/>
  <c r="CX22" i="41"/>
  <c r="CX18" i="41"/>
  <c r="CX14" i="41"/>
  <c r="CX10" i="41"/>
  <c r="CX6" i="41"/>
  <c r="CY34" i="41"/>
  <c r="CY30" i="41"/>
  <c r="CY26" i="41"/>
  <c r="CY22" i="41"/>
  <c r="CY18" i="41"/>
  <c r="CY14" i="41"/>
  <c r="CY10" i="41"/>
  <c r="CZ36" i="41"/>
  <c r="CX12" i="47" s="1"/>
  <c r="DD34" i="41"/>
  <c r="DD30" i="41"/>
  <c r="DD26" i="41"/>
  <c r="DD22" i="41"/>
  <c r="DD18" i="41"/>
  <c r="DD14" i="41"/>
  <c r="DD10" i="41"/>
  <c r="DD6" i="41"/>
  <c r="DE34" i="41"/>
  <c r="DE30" i="41"/>
  <c r="DE26" i="41"/>
  <c r="DE22" i="41"/>
  <c r="DE18" i="41"/>
  <c r="DE14" i="41"/>
  <c r="DE10" i="41"/>
  <c r="AU5" i="41"/>
  <c r="AU7" i="41"/>
  <c r="AU9" i="41"/>
  <c r="AU11" i="41"/>
  <c r="AU13" i="41"/>
  <c r="AY5" i="41"/>
  <c r="AY7" i="41"/>
  <c r="AY9" i="41"/>
  <c r="AY11" i="41"/>
  <c r="AY13" i="41"/>
  <c r="AY15" i="41"/>
  <c r="AY17" i="41"/>
  <c r="AY19" i="41"/>
  <c r="AY21" i="41"/>
  <c r="AY23" i="41"/>
  <c r="AY25" i="41"/>
  <c r="AY27" i="41"/>
  <c r="AY29" i="41"/>
  <c r="AY31" i="41"/>
  <c r="AY33" i="41"/>
  <c r="AY35" i="41"/>
  <c r="AX5" i="41"/>
  <c r="AX7" i="41"/>
  <c r="AX9" i="41"/>
  <c r="AX11" i="41"/>
  <c r="AX13" i="41"/>
  <c r="AX15" i="41"/>
  <c r="AX17" i="41"/>
  <c r="AX19" i="41"/>
  <c r="AX21" i="41"/>
  <c r="AX23" i="41"/>
  <c r="AX25" i="41"/>
  <c r="AX27" i="41"/>
  <c r="AX29" i="41"/>
  <c r="AX31" i="41"/>
  <c r="AX33" i="41"/>
  <c r="AX35" i="41"/>
  <c r="BC5" i="41"/>
  <c r="BC7" i="41"/>
  <c r="BC9" i="41"/>
  <c r="BC11" i="41"/>
  <c r="BC13" i="41"/>
  <c r="BC15" i="41"/>
  <c r="BC17" i="41"/>
  <c r="BC19" i="41"/>
  <c r="BC21" i="41"/>
  <c r="BC23" i="41"/>
  <c r="BC25" i="41"/>
  <c r="BC27" i="41"/>
  <c r="BC29" i="41"/>
  <c r="BC31" i="41"/>
  <c r="BC33" i="41"/>
  <c r="BC35" i="41"/>
  <c r="BB5" i="41"/>
  <c r="BB7" i="41"/>
  <c r="BB9" i="41"/>
  <c r="BB11" i="41"/>
  <c r="BB13" i="41"/>
  <c r="BB15" i="41"/>
  <c r="BB17" i="41"/>
  <c r="BB19" i="41"/>
  <c r="BB21" i="41"/>
  <c r="BB23" i="41"/>
  <c r="BB25" i="41"/>
  <c r="BB27" i="41"/>
  <c r="BB29" i="41"/>
  <c r="BB31" i="41"/>
  <c r="BB33" i="41"/>
  <c r="BB35" i="41"/>
  <c r="BG5" i="41"/>
  <c r="BG7" i="41"/>
  <c r="BG9" i="41"/>
  <c r="BG11" i="41"/>
  <c r="BG13" i="41"/>
  <c r="BG15" i="41"/>
  <c r="BG17" i="41"/>
  <c r="BG19" i="41"/>
  <c r="BG21" i="41"/>
  <c r="BG23" i="41"/>
  <c r="BG25" i="41"/>
  <c r="BG27" i="41"/>
  <c r="BG29" i="41"/>
  <c r="BG31" i="41"/>
  <c r="BG33" i="41"/>
  <c r="BG35" i="41"/>
  <c r="BF5" i="41"/>
  <c r="BF7" i="41"/>
  <c r="BF9" i="41"/>
  <c r="BF11" i="41"/>
  <c r="BF13" i="41"/>
  <c r="BF15" i="41"/>
  <c r="BF17" i="41"/>
  <c r="BF19" i="41"/>
  <c r="BF21" i="41"/>
  <c r="BF23" i="41"/>
  <c r="BF25" i="41"/>
  <c r="BF27" i="41"/>
  <c r="BF29" i="41"/>
  <c r="BF31" i="41"/>
  <c r="BF33" i="41"/>
  <c r="BF35" i="41"/>
  <c r="BK5" i="41"/>
  <c r="BK7" i="41"/>
  <c r="BK9" i="41"/>
  <c r="BK11" i="41"/>
  <c r="BK13" i="41"/>
  <c r="BK15" i="41"/>
  <c r="BK17" i="41"/>
  <c r="BK19" i="41"/>
  <c r="BK21" i="41"/>
  <c r="BK23" i="41"/>
  <c r="BK25" i="41"/>
  <c r="BK27" i="41"/>
  <c r="BK29" i="41"/>
  <c r="BK31" i="41"/>
  <c r="BK33" i="41"/>
  <c r="BK35" i="41"/>
  <c r="BJ5" i="41"/>
  <c r="BJ7" i="41"/>
  <c r="BJ9" i="41"/>
  <c r="BJ11" i="41"/>
  <c r="BJ13" i="41"/>
  <c r="BJ15" i="41"/>
  <c r="BJ17" i="41"/>
  <c r="BJ19" i="41"/>
  <c r="BJ21" i="41"/>
  <c r="BJ23" i="41"/>
  <c r="BJ25" i="41"/>
  <c r="BJ27" i="41"/>
  <c r="BJ29" i="41"/>
  <c r="BJ31" i="41"/>
  <c r="BJ33" i="41"/>
  <c r="BJ35" i="41"/>
  <c r="BO5" i="41"/>
  <c r="BO7" i="41"/>
  <c r="BO9" i="41"/>
  <c r="BO11" i="41"/>
  <c r="BO13" i="41"/>
  <c r="BO15" i="41"/>
  <c r="BO17" i="41"/>
  <c r="BO19" i="41"/>
  <c r="BO21" i="41"/>
  <c r="BO23" i="41"/>
  <c r="BO25" i="41"/>
  <c r="BO27" i="41"/>
  <c r="BO29" i="41"/>
  <c r="BO31" i="41"/>
  <c r="BO33" i="41"/>
  <c r="BO35" i="41"/>
  <c r="BN5" i="41"/>
  <c r="BN7" i="41"/>
  <c r="BN9" i="41"/>
  <c r="BN11" i="41"/>
  <c r="BN13" i="41"/>
  <c r="BN15" i="41"/>
  <c r="BN17" i="41"/>
  <c r="BN19" i="41"/>
  <c r="BN21" i="41"/>
  <c r="BN23" i="41"/>
  <c r="BN25" i="41"/>
  <c r="BN27" i="41"/>
  <c r="BN29" i="41"/>
  <c r="BN31" i="41"/>
  <c r="BN33" i="41"/>
  <c r="BN35" i="41"/>
  <c r="BS5" i="41"/>
  <c r="BS7" i="41"/>
  <c r="BS9" i="41"/>
  <c r="BS11" i="41"/>
  <c r="BS13" i="41"/>
  <c r="BS15" i="41"/>
  <c r="BS17" i="41"/>
  <c r="BS19" i="41"/>
  <c r="BS21" i="41"/>
  <c r="BS23" i="41"/>
  <c r="BS25" i="41"/>
  <c r="BS27" i="41"/>
  <c r="BS29" i="41"/>
  <c r="BS31" i="41"/>
  <c r="BS33" i="41"/>
  <c r="BS35" i="41"/>
  <c r="BR5" i="41"/>
  <c r="BR7" i="41"/>
  <c r="BR9" i="41"/>
  <c r="BR11" i="41"/>
  <c r="BR13" i="41"/>
  <c r="BR15" i="41"/>
  <c r="BR17" i="41"/>
  <c r="BR19" i="41"/>
  <c r="BR21" i="41"/>
  <c r="BR23" i="41"/>
  <c r="BR25" i="41"/>
  <c r="BR27" i="41"/>
  <c r="BR29" i="41"/>
  <c r="BR31" i="41"/>
  <c r="BR33" i="41"/>
  <c r="BR35" i="41"/>
  <c r="BW5" i="41"/>
  <c r="BW7" i="41"/>
  <c r="BW9" i="41"/>
  <c r="BW11" i="41"/>
  <c r="BW13" i="41"/>
  <c r="BW15" i="41"/>
  <c r="BW17" i="41"/>
  <c r="BW19" i="41"/>
  <c r="BW21" i="41"/>
  <c r="BW23" i="41"/>
  <c r="BW25" i="41"/>
  <c r="BW27" i="41"/>
  <c r="BW29" i="41"/>
  <c r="BW31" i="41"/>
  <c r="BW33" i="41"/>
  <c r="BW35" i="41"/>
  <c r="BV5" i="41"/>
  <c r="BV7" i="41"/>
  <c r="BV9" i="41"/>
  <c r="BV11" i="41"/>
  <c r="BV13" i="41"/>
  <c r="BV15" i="41"/>
  <c r="BV17" i="41"/>
  <c r="BV19" i="41"/>
  <c r="BV21" i="41"/>
  <c r="BV23" i="41"/>
  <c r="BV25" i="41"/>
  <c r="BV27" i="41"/>
  <c r="BV29" i="41"/>
  <c r="BV31" i="41"/>
  <c r="BV33" i="41"/>
  <c r="BV35" i="41"/>
  <c r="CA5" i="41"/>
  <c r="CA7" i="41"/>
  <c r="CA9" i="41"/>
  <c r="CA11" i="41"/>
  <c r="CA13" i="41"/>
  <c r="CA15" i="41"/>
  <c r="CA17" i="41"/>
  <c r="CA19" i="41"/>
  <c r="CA21" i="41"/>
  <c r="CA23" i="41"/>
  <c r="CA25" i="41"/>
  <c r="CA27" i="41"/>
  <c r="CA29" i="41"/>
  <c r="CA31" i="41"/>
  <c r="CA33" i="41"/>
  <c r="CA35" i="41"/>
  <c r="BZ5" i="41"/>
  <c r="BZ7" i="41"/>
  <c r="BZ9" i="41"/>
  <c r="BZ11" i="41"/>
  <c r="BZ13" i="41"/>
  <c r="BZ15" i="41"/>
  <c r="BZ17" i="41"/>
  <c r="BZ19" i="41"/>
  <c r="BZ21" i="41"/>
  <c r="BZ23" i="41"/>
  <c r="BZ25" i="41"/>
  <c r="BZ27" i="41"/>
  <c r="BZ29" i="41"/>
  <c r="BZ31" i="41"/>
  <c r="BZ33" i="41"/>
  <c r="BZ35" i="41"/>
  <c r="CE5" i="41"/>
  <c r="CE7" i="41"/>
  <c r="CE9" i="41"/>
  <c r="CE11" i="41"/>
  <c r="CE13" i="41"/>
  <c r="CE15" i="41"/>
  <c r="CE17" i="41"/>
  <c r="CE19" i="41"/>
  <c r="CE21" i="41"/>
  <c r="CE23" i="41"/>
  <c r="CE25" i="41"/>
  <c r="CE27" i="41"/>
  <c r="CE29" i="41"/>
  <c r="CE31" i="41"/>
  <c r="CE33" i="41"/>
  <c r="CE35" i="41"/>
  <c r="CD5" i="41"/>
  <c r="CD7" i="41"/>
  <c r="CD9" i="41"/>
  <c r="CD11" i="41"/>
  <c r="CD13" i="41"/>
  <c r="CD15" i="41"/>
  <c r="CD17" i="41"/>
  <c r="CD19" i="41"/>
  <c r="CD21" i="41"/>
  <c r="CD23" i="41"/>
  <c r="CD25" i="41"/>
  <c r="CD27" i="41"/>
  <c r="CD29" i="41"/>
  <c r="CD31" i="41"/>
  <c r="CD33" i="41"/>
  <c r="CD35" i="41"/>
  <c r="CI5" i="41"/>
  <c r="CI7" i="41"/>
  <c r="CI9" i="41"/>
  <c r="CI11" i="41"/>
  <c r="CI13" i="41"/>
  <c r="CI15" i="41"/>
  <c r="CI17" i="41"/>
  <c r="CI19" i="41"/>
  <c r="CI21" i="41"/>
  <c r="CI23" i="41"/>
  <c r="CI25" i="41"/>
  <c r="CI27" i="41"/>
  <c r="CI29" i="41"/>
  <c r="CI31" i="41"/>
  <c r="CI33" i="41"/>
  <c r="CI35" i="41"/>
  <c r="CH5" i="41"/>
  <c r="CH7" i="41"/>
  <c r="CH9" i="41"/>
  <c r="CH11" i="41"/>
  <c r="CH13" i="41"/>
  <c r="CH15" i="41"/>
  <c r="CH17" i="41"/>
  <c r="CH19" i="41"/>
  <c r="CH21" i="41"/>
  <c r="CH23" i="41"/>
  <c r="CH25" i="41"/>
  <c r="CH27" i="41"/>
  <c r="CH29" i="41"/>
  <c r="CH31" i="41"/>
  <c r="CH33" i="41"/>
  <c r="CH35" i="41"/>
  <c r="CM5" i="41"/>
  <c r="CM7" i="41"/>
  <c r="CM9" i="41"/>
  <c r="CM11" i="41"/>
  <c r="CM13" i="41"/>
  <c r="CM15" i="41"/>
  <c r="CM17" i="41"/>
  <c r="CM19" i="41"/>
  <c r="CM21" i="41"/>
  <c r="CM23" i="41"/>
  <c r="CM25" i="41"/>
  <c r="CM27" i="41"/>
  <c r="CM29" i="41"/>
  <c r="CM31" i="41"/>
  <c r="CM33" i="41"/>
  <c r="CM35" i="41"/>
  <c r="CL5" i="41"/>
  <c r="CL7" i="41"/>
  <c r="CL9" i="41"/>
  <c r="CL11" i="41"/>
  <c r="CL13" i="41"/>
  <c r="CL15" i="41"/>
  <c r="CL17" i="41"/>
  <c r="CL19" i="41"/>
  <c r="CL21" i="41"/>
  <c r="CL23" i="41"/>
  <c r="CL25" i="41"/>
  <c r="CL27" i="41"/>
  <c r="CL29" i="41"/>
  <c r="CL31" i="41"/>
  <c r="CL33" i="41"/>
  <c r="CL35" i="41"/>
  <c r="CQ5" i="41"/>
  <c r="CQ7" i="41"/>
  <c r="CQ9" i="41"/>
  <c r="CQ11" i="41"/>
  <c r="CQ13" i="41"/>
  <c r="CQ15" i="41"/>
  <c r="CQ17" i="41"/>
  <c r="CQ19" i="41"/>
  <c r="CQ21" i="41"/>
  <c r="CQ23" i="41"/>
  <c r="CQ25" i="41"/>
  <c r="CQ27" i="41"/>
  <c r="CQ29" i="41"/>
  <c r="CQ31" i="41"/>
  <c r="CQ33" i="41"/>
  <c r="CQ35" i="41"/>
  <c r="CP5" i="41"/>
  <c r="CP7" i="41"/>
  <c r="CP9" i="41"/>
  <c r="CP11" i="41"/>
  <c r="CP13" i="41"/>
  <c r="CP15" i="41"/>
  <c r="CP17" i="41"/>
  <c r="CP19" i="41"/>
  <c r="CP21" i="41"/>
  <c r="CP23" i="41"/>
  <c r="CP25" i="41"/>
  <c r="CP27" i="41"/>
  <c r="CP29" i="41"/>
  <c r="CP31" i="41"/>
  <c r="CP33" i="41"/>
  <c r="CP35" i="41"/>
  <c r="CU5" i="41"/>
  <c r="CU7" i="41"/>
  <c r="CU9" i="41"/>
  <c r="CU11" i="41"/>
  <c r="CU13" i="41"/>
  <c r="CU15" i="41"/>
  <c r="CU17" i="41"/>
  <c r="CU19" i="41"/>
  <c r="CU21" i="41"/>
  <c r="CU23" i="41"/>
  <c r="CU25" i="41"/>
  <c r="CU27" i="41"/>
  <c r="CU29" i="41"/>
  <c r="CU31" i="41"/>
  <c r="CU33" i="41"/>
  <c r="CU35" i="41"/>
  <c r="CT5" i="41"/>
  <c r="CT7" i="41"/>
  <c r="CT9" i="41"/>
  <c r="CT11" i="41"/>
  <c r="CT13" i="41"/>
  <c r="CT15" i="41"/>
  <c r="CT17" i="41"/>
  <c r="CT19" i="41"/>
  <c r="CT21" i="41"/>
  <c r="CT23" i="41"/>
  <c r="CT25" i="41"/>
  <c r="CT27" i="41"/>
  <c r="CT29" i="41"/>
  <c r="CT31" i="41"/>
  <c r="CT33" i="41"/>
  <c r="CT35" i="41"/>
  <c r="CY5" i="41"/>
  <c r="CY7" i="41"/>
  <c r="CY9" i="41"/>
  <c r="CY11" i="41"/>
  <c r="CY13" i="41"/>
  <c r="CY15" i="41"/>
  <c r="CY17" i="41"/>
  <c r="CY19" i="41"/>
  <c r="CY21" i="41"/>
  <c r="CY23" i="41"/>
  <c r="CY25" i="41"/>
  <c r="CY27" i="41"/>
  <c r="CY29" i="41"/>
  <c r="CY31" i="41"/>
  <c r="CY33" i="41"/>
  <c r="CY35" i="41"/>
  <c r="CX5" i="41"/>
  <c r="CX7" i="41"/>
  <c r="CX9" i="41"/>
  <c r="CX11" i="41"/>
  <c r="CX13" i="41"/>
  <c r="CX15" i="41"/>
  <c r="CX17" i="41"/>
  <c r="CX19" i="41"/>
  <c r="CX21" i="41"/>
  <c r="CX23" i="41"/>
  <c r="CX25" i="41"/>
  <c r="CX27" i="41"/>
  <c r="CX29" i="41"/>
  <c r="CX31" i="41"/>
  <c r="CX33" i="41"/>
  <c r="CX35" i="41"/>
  <c r="DE5" i="41"/>
  <c r="DE7" i="41"/>
  <c r="DE9" i="41"/>
  <c r="DE11" i="41"/>
  <c r="DE13" i="41"/>
  <c r="DE15" i="41"/>
  <c r="DE17" i="41"/>
  <c r="DE19" i="41"/>
  <c r="DE21" i="41"/>
  <c r="DE23" i="41"/>
  <c r="DE25" i="41"/>
  <c r="DE27" i="41"/>
  <c r="DE29" i="41"/>
  <c r="DE31" i="41"/>
  <c r="DE33" i="41"/>
  <c r="DE35" i="41"/>
  <c r="DD5" i="41"/>
  <c r="DD7" i="41"/>
  <c r="DD9" i="41"/>
  <c r="DD11" i="41"/>
  <c r="DD13" i="41"/>
  <c r="DD15" i="41"/>
  <c r="DD17" i="41"/>
  <c r="DD19" i="41"/>
  <c r="DD21" i="41"/>
  <c r="DD23" i="41"/>
  <c r="DD25" i="41"/>
  <c r="DD27" i="41"/>
  <c r="DD29" i="41"/>
  <c r="DD31" i="41"/>
  <c r="DD33" i="41"/>
  <c r="DD35" i="41"/>
  <c r="AW36" i="41"/>
  <c r="AU12" i="47" s="1"/>
  <c r="BA36" i="41"/>
  <c r="AY12" i="47" s="1"/>
  <c r="BE36" i="41"/>
  <c r="BC12" i="47" s="1"/>
  <c r="BI36" i="41"/>
  <c r="BG12" i="47" s="1"/>
  <c r="BM36" i="41"/>
  <c r="BK12" i="47" s="1"/>
  <c r="BQ36" i="41"/>
  <c r="BO12" i="47" s="1"/>
  <c r="BU36" i="41"/>
  <c r="BS12" i="47" s="1"/>
  <c r="BY36" i="41"/>
  <c r="BW12" i="47" s="1"/>
  <c r="CC36" i="41"/>
  <c r="CA12" i="47" s="1"/>
  <c r="CG36" i="41"/>
  <c r="CE12" i="47" s="1"/>
  <c r="CK36" i="41"/>
  <c r="CI12" i="47" s="1"/>
  <c r="CO36" i="41"/>
  <c r="CM12" i="47" s="1"/>
  <c r="CS36" i="41"/>
  <c r="CQ12" i="47" s="1"/>
  <c r="CW36" i="41"/>
  <c r="CU12" i="47" s="1"/>
  <c r="DA36" i="41"/>
  <c r="CY12" i="47" s="1"/>
  <c r="BK5" i="42"/>
  <c r="BK7" i="42"/>
  <c r="BK9" i="42"/>
  <c r="BK11" i="42"/>
  <c r="BK13" i="42"/>
  <c r="BK15" i="42"/>
  <c r="BK17" i="42"/>
  <c r="BK19" i="42"/>
  <c r="BK21" i="42"/>
  <c r="BK23" i="42"/>
  <c r="BK25" i="42"/>
  <c r="BK27" i="42"/>
  <c r="BK29" i="42"/>
  <c r="BK31" i="42"/>
  <c r="BK33" i="42"/>
  <c r="BK35" i="42"/>
  <c r="BJ5" i="42"/>
  <c r="BJ7" i="42"/>
  <c r="BJ9" i="42"/>
  <c r="BJ11" i="42"/>
  <c r="BJ13" i="42"/>
  <c r="BJ15" i="42"/>
  <c r="BJ17" i="42"/>
  <c r="BJ19" i="42"/>
  <c r="BJ21" i="42"/>
  <c r="BJ23" i="42"/>
  <c r="BJ25" i="42"/>
  <c r="BJ27" i="42"/>
  <c r="BJ29" i="42"/>
  <c r="BJ31" i="42"/>
  <c r="BJ33" i="42"/>
  <c r="BJ35" i="42"/>
  <c r="BO5" i="42"/>
  <c r="BO7" i="42"/>
  <c r="BO9" i="42"/>
  <c r="BO11" i="42"/>
  <c r="BO13" i="42"/>
  <c r="BO15" i="42"/>
  <c r="BO17" i="42"/>
  <c r="BO19" i="42"/>
  <c r="BO21" i="42"/>
  <c r="BO23" i="42"/>
  <c r="BO25" i="42"/>
  <c r="BO27" i="42"/>
  <c r="BO29" i="42"/>
  <c r="BO31" i="42"/>
  <c r="BO33" i="42"/>
  <c r="BO35" i="42"/>
  <c r="BN5" i="42"/>
  <c r="BN7" i="42"/>
  <c r="BN9" i="42"/>
  <c r="BN11" i="42"/>
  <c r="BN13" i="42"/>
  <c r="BN15" i="42"/>
  <c r="BN17" i="42"/>
  <c r="BN19" i="42"/>
  <c r="BN21" i="42"/>
  <c r="BN23" i="42"/>
  <c r="BN25" i="42"/>
  <c r="BN27" i="42"/>
  <c r="BN29" i="42"/>
  <c r="BN31" i="42"/>
  <c r="BN33" i="42"/>
  <c r="BN35" i="42"/>
  <c r="BS5" i="42"/>
  <c r="BS7" i="42"/>
  <c r="BS9" i="42"/>
  <c r="BS11" i="42"/>
  <c r="BS13" i="42"/>
  <c r="BS15" i="42"/>
  <c r="BS17" i="42"/>
  <c r="BS19" i="42"/>
  <c r="BS21" i="42"/>
  <c r="BS23" i="42"/>
  <c r="BS25" i="42"/>
  <c r="BS27" i="42"/>
  <c r="BS29" i="42"/>
  <c r="BS31" i="42"/>
  <c r="BS33" i="42"/>
  <c r="BS35" i="42"/>
  <c r="BR5" i="42"/>
  <c r="BR7" i="42"/>
  <c r="BR9" i="42"/>
  <c r="BR11" i="42"/>
  <c r="BR13" i="42"/>
  <c r="BR15" i="42"/>
  <c r="BR17" i="42"/>
  <c r="BR19" i="42"/>
  <c r="BR21" i="42"/>
  <c r="BR23" i="42"/>
  <c r="BR25" i="42"/>
  <c r="BR27" i="42"/>
  <c r="BR29" i="42"/>
  <c r="BR31" i="42"/>
  <c r="BR33" i="42"/>
  <c r="BR35" i="42"/>
  <c r="BW5" i="42"/>
  <c r="BW7" i="42"/>
  <c r="BW9" i="42"/>
  <c r="BW11" i="42"/>
  <c r="BW13" i="42"/>
  <c r="BW15" i="42"/>
  <c r="BW17" i="42"/>
  <c r="BW19" i="42"/>
  <c r="BW21" i="42"/>
  <c r="BW23" i="42"/>
  <c r="BW25" i="42"/>
  <c r="BW27" i="42"/>
  <c r="BW29" i="42"/>
  <c r="BW31" i="42"/>
  <c r="BW33" i="42"/>
  <c r="BW35" i="42"/>
  <c r="BV5" i="42"/>
  <c r="BV7" i="42"/>
  <c r="BV9" i="42"/>
  <c r="BV11" i="42"/>
  <c r="BV13" i="42"/>
  <c r="BV15" i="42"/>
  <c r="BV17" i="42"/>
  <c r="BV19" i="42"/>
  <c r="BV21" i="42"/>
  <c r="BV23" i="42"/>
  <c r="BV25" i="42"/>
  <c r="BV27" i="42"/>
  <c r="BV29" i="42"/>
  <c r="BV31" i="42"/>
  <c r="BV33" i="42"/>
  <c r="BV35" i="42"/>
  <c r="CA5" i="42"/>
  <c r="CA7" i="42"/>
  <c r="CA9" i="42"/>
  <c r="CA11" i="42"/>
  <c r="CA13" i="42"/>
  <c r="CA15" i="42"/>
  <c r="CA17" i="42"/>
  <c r="CA19" i="42"/>
  <c r="CA21" i="42"/>
  <c r="CA23" i="42"/>
  <c r="CA25" i="42"/>
  <c r="CA27" i="42"/>
  <c r="CA29" i="42"/>
  <c r="CA31" i="42"/>
  <c r="CA33" i="42"/>
  <c r="CA35" i="42"/>
  <c r="BZ5" i="42"/>
  <c r="BZ7" i="42"/>
  <c r="BZ9" i="42"/>
  <c r="BZ11" i="42"/>
  <c r="BZ13" i="42"/>
  <c r="BZ15" i="42"/>
  <c r="BZ17" i="42"/>
  <c r="BZ19" i="42"/>
  <c r="BZ21" i="42"/>
  <c r="BZ23" i="42"/>
  <c r="BZ25" i="42"/>
  <c r="BZ27" i="42"/>
  <c r="BZ29" i="42"/>
  <c r="BZ31" i="42"/>
  <c r="BZ33" i="42"/>
  <c r="BZ35" i="42"/>
  <c r="CE5" i="42"/>
  <c r="CE7" i="42"/>
  <c r="CE9" i="42"/>
  <c r="CE11" i="42"/>
  <c r="CE13" i="42"/>
  <c r="CE15" i="42"/>
  <c r="CE17" i="42"/>
  <c r="CE19" i="42"/>
  <c r="CE21" i="42"/>
  <c r="CE23" i="42"/>
  <c r="CE25" i="42"/>
  <c r="CE27" i="42"/>
  <c r="CE29" i="42"/>
  <c r="CE31" i="42"/>
  <c r="CE33" i="42"/>
  <c r="CE35" i="42"/>
  <c r="CD5" i="42"/>
  <c r="CD7" i="42"/>
  <c r="CD9" i="42"/>
  <c r="CD11" i="42"/>
  <c r="CD13" i="42"/>
  <c r="CD15" i="42"/>
  <c r="CD17" i="42"/>
  <c r="CD19" i="42"/>
  <c r="CD21" i="42"/>
  <c r="CD23" i="42"/>
  <c r="CD25" i="42"/>
  <c r="CD27" i="42"/>
  <c r="CD29" i="42"/>
  <c r="CD31" i="42"/>
  <c r="CD33" i="42"/>
  <c r="CD35" i="42"/>
  <c r="CI5" i="42"/>
  <c r="CI7" i="42"/>
  <c r="CI9" i="42"/>
  <c r="CI11" i="42"/>
  <c r="CI13" i="42"/>
  <c r="CI15" i="42"/>
  <c r="CI17" i="42"/>
  <c r="CI19" i="42"/>
  <c r="CI21" i="42"/>
  <c r="CI23" i="42"/>
  <c r="CI25" i="42"/>
  <c r="CI27" i="42"/>
  <c r="CI29" i="42"/>
  <c r="CI31" i="42"/>
  <c r="CI33" i="42"/>
  <c r="CI35" i="42"/>
  <c r="CH5" i="42"/>
  <c r="CH7" i="42"/>
  <c r="CH9" i="42"/>
  <c r="CH11" i="42"/>
  <c r="CH13" i="42"/>
  <c r="CH15" i="42"/>
  <c r="CH17" i="42"/>
  <c r="CH19" i="42"/>
  <c r="CH21" i="42"/>
  <c r="CH23" i="42"/>
  <c r="CH25" i="42"/>
  <c r="CH27" i="42"/>
  <c r="CH29" i="42"/>
  <c r="CH31" i="42"/>
  <c r="CH33" i="42"/>
  <c r="CH35" i="42"/>
  <c r="CM5" i="42"/>
  <c r="CM7" i="42"/>
  <c r="CM9" i="42"/>
  <c r="CM11" i="42"/>
  <c r="CM13" i="42"/>
  <c r="CM15" i="42"/>
  <c r="CM17" i="42"/>
  <c r="CM19" i="42"/>
  <c r="CM21" i="42"/>
  <c r="CM23" i="42"/>
  <c r="CM25" i="42"/>
  <c r="CM27" i="42"/>
  <c r="CM29" i="42"/>
  <c r="CM31" i="42"/>
  <c r="CM33" i="42"/>
  <c r="CM35" i="42"/>
  <c r="CL5" i="42"/>
  <c r="CL7" i="42"/>
  <c r="CL9" i="42"/>
  <c r="CL11" i="42"/>
  <c r="CL13" i="42"/>
  <c r="CL15" i="42"/>
  <c r="CL17" i="42"/>
  <c r="CL19" i="42"/>
  <c r="CL21" i="42"/>
  <c r="CL23" i="42"/>
  <c r="CL25" i="42"/>
  <c r="CL27" i="42"/>
  <c r="CL29" i="42"/>
  <c r="CL31" i="42"/>
  <c r="CL33" i="42"/>
  <c r="CL35" i="42"/>
  <c r="CQ5" i="42"/>
  <c r="CQ7" i="42"/>
  <c r="CQ9" i="42"/>
  <c r="CQ11" i="42"/>
  <c r="CQ13" i="42"/>
  <c r="CQ15" i="42"/>
  <c r="CQ17" i="42"/>
  <c r="CQ19" i="42"/>
  <c r="CQ21" i="42"/>
  <c r="CQ23" i="42"/>
  <c r="CQ25" i="42"/>
  <c r="CQ27" i="42"/>
  <c r="CQ29" i="42"/>
  <c r="CQ31" i="42"/>
  <c r="CQ33" i="42"/>
  <c r="CQ35" i="42"/>
  <c r="CP5" i="42"/>
  <c r="CP7" i="42"/>
  <c r="CP9" i="42"/>
  <c r="CP11" i="42"/>
  <c r="CP13" i="42"/>
  <c r="CP15" i="42"/>
  <c r="CP17" i="42"/>
  <c r="CP19" i="42"/>
  <c r="CP21" i="42"/>
  <c r="CP23" i="42"/>
  <c r="CP25" i="42"/>
  <c r="CP27" i="42"/>
  <c r="CP29" i="42"/>
  <c r="CP31" i="42"/>
  <c r="CP33" i="42"/>
  <c r="CP35" i="42"/>
  <c r="CU5" i="42"/>
  <c r="CU7" i="42"/>
  <c r="CU9" i="42"/>
  <c r="CU11" i="42"/>
  <c r="CU13" i="42"/>
  <c r="CU15" i="42"/>
  <c r="CU17" i="42"/>
  <c r="CU19" i="42"/>
  <c r="CU21" i="42"/>
  <c r="CU23" i="42"/>
  <c r="CU25" i="42"/>
  <c r="CU27" i="42"/>
  <c r="CU29" i="42"/>
  <c r="CU31" i="42"/>
  <c r="CU33" i="42"/>
  <c r="CU35" i="42"/>
  <c r="CT5" i="42"/>
  <c r="CT7" i="42"/>
  <c r="CT9" i="42"/>
  <c r="CT11" i="42"/>
  <c r="CT13" i="42"/>
  <c r="CT15" i="42"/>
  <c r="CT17" i="42"/>
  <c r="CT19" i="42"/>
  <c r="CT21" i="42"/>
  <c r="CT23" i="42"/>
  <c r="CT25" i="42"/>
  <c r="CT27" i="42"/>
  <c r="CT29" i="42"/>
  <c r="CT31" i="42"/>
  <c r="CT33" i="42"/>
  <c r="CT35" i="42"/>
  <c r="CY5" i="42"/>
  <c r="CY7" i="42"/>
  <c r="CY9" i="42"/>
  <c r="CY11" i="42"/>
  <c r="CY13" i="42"/>
  <c r="CY15" i="42"/>
  <c r="CY17" i="42"/>
  <c r="CY19" i="42"/>
  <c r="CY21" i="42"/>
  <c r="CY23" i="42"/>
  <c r="CY25" i="42"/>
  <c r="CY27" i="42"/>
  <c r="CY29" i="42"/>
  <c r="CY31" i="42"/>
  <c r="CY33" i="42"/>
  <c r="CY35" i="42"/>
  <c r="CX5" i="42"/>
  <c r="CX7" i="42"/>
  <c r="CX9" i="42"/>
  <c r="CX11" i="42"/>
  <c r="CX13" i="42"/>
  <c r="CX15" i="42"/>
  <c r="CX17" i="42"/>
  <c r="CX19" i="42"/>
  <c r="CX21" i="42"/>
  <c r="CX23" i="42"/>
  <c r="CX25" i="42"/>
  <c r="CX27" i="42"/>
  <c r="CX29" i="42"/>
  <c r="CX31" i="42"/>
  <c r="CX33" i="42"/>
  <c r="CX35" i="42"/>
  <c r="DE5" i="42"/>
  <c r="DE7" i="42"/>
  <c r="DE9" i="42"/>
  <c r="DE11" i="42"/>
  <c r="DE13" i="42"/>
  <c r="DE15" i="42"/>
  <c r="DE17" i="42"/>
  <c r="DE19" i="42"/>
  <c r="DE21" i="42"/>
  <c r="DE23" i="42"/>
  <c r="DE25" i="42"/>
  <c r="DE27" i="42"/>
  <c r="DE29" i="42"/>
  <c r="DE31" i="42"/>
  <c r="DE33" i="42"/>
  <c r="DE35" i="42"/>
  <c r="DD5" i="42"/>
  <c r="DD7" i="42"/>
  <c r="DD9" i="42"/>
  <c r="DD11" i="42"/>
  <c r="DD13" i="42"/>
  <c r="DD15" i="42"/>
  <c r="DD17" i="42"/>
  <c r="DD19" i="42"/>
  <c r="DD21" i="42"/>
  <c r="DD23" i="42"/>
  <c r="DD25" i="42"/>
  <c r="DD27" i="42"/>
  <c r="DD29" i="42"/>
  <c r="DD31" i="42"/>
  <c r="DD33" i="42"/>
  <c r="DD35" i="42"/>
  <c r="L35" i="42"/>
  <c r="L33" i="42"/>
  <c r="L31" i="42"/>
  <c r="L29" i="42"/>
  <c r="L27" i="42"/>
  <c r="L25" i="42"/>
  <c r="L23" i="42"/>
  <c r="L21" i="42"/>
  <c r="L19" i="42"/>
  <c r="L17" i="42"/>
  <c r="L15" i="42"/>
  <c r="L13" i="42"/>
  <c r="L11" i="42"/>
  <c r="L9" i="42"/>
  <c r="L7" i="42"/>
  <c r="L5" i="42"/>
  <c r="M35" i="42"/>
  <c r="M33" i="42"/>
  <c r="M31" i="42"/>
  <c r="M29" i="42"/>
  <c r="M27" i="42"/>
  <c r="M25" i="42"/>
  <c r="M23" i="42"/>
  <c r="M21" i="42"/>
  <c r="M19" i="42"/>
  <c r="M17" i="42"/>
  <c r="M15" i="42"/>
  <c r="M13" i="42"/>
  <c r="M11" i="42"/>
  <c r="M9" i="42"/>
  <c r="M7" i="42"/>
  <c r="P35" i="42"/>
  <c r="P33" i="42"/>
  <c r="P31" i="42"/>
  <c r="P29" i="42"/>
  <c r="P27" i="42"/>
  <c r="P25" i="42"/>
  <c r="P23" i="42"/>
  <c r="P21" i="42"/>
  <c r="P19" i="42"/>
  <c r="P17" i="42"/>
  <c r="P15" i="42"/>
  <c r="P13" i="42"/>
  <c r="P11" i="42"/>
  <c r="P9" i="42"/>
  <c r="P7" i="42"/>
  <c r="P5" i="42"/>
  <c r="Q35" i="42"/>
  <c r="Q33" i="42"/>
  <c r="Q31" i="42"/>
  <c r="Q29" i="42"/>
  <c r="Q27" i="42"/>
  <c r="Q25" i="42"/>
  <c r="Q23" i="42"/>
  <c r="Q21" i="42"/>
  <c r="Q19" i="42"/>
  <c r="Q17" i="42"/>
  <c r="Q15" i="42"/>
  <c r="Q13" i="42"/>
  <c r="Q11" i="42"/>
  <c r="Q9" i="42"/>
  <c r="Q7" i="42"/>
  <c r="T35" i="42"/>
  <c r="T33" i="42"/>
  <c r="T31" i="42"/>
  <c r="T29" i="42"/>
  <c r="T27" i="42"/>
  <c r="T25" i="42"/>
  <c r="T23" i="42"/>
  <c r="T21" i="42"/>
  <c r="T19" i="42"/>
  <c r="T17" i="42"/>
  <c r="T15" i="42"/>
  <c r="T13" i="42"/>
  <c r="T11" i="42"/>
  <c r="T9" i="42"/>
  <c r="T7" i="42"/>
  <c r="T5" i="42"/>
  <c r="U35" i="42"/>
  <c r="U33" i="42"/>
  <c r="U31" i="42"/>
  <c r="U29" i="42"/>
  <c r="U27" i="42"/>
  <c r="U25" i="42"/>
  <c r="U23" i="42"/>
  <c r="U21" i="42"/>
  <c r="U19" i="42"/>
  <c r="U17" i="42"/>
  <c r="U15" i="42"/>
  <c r="U13" i="42"/>
  <c r="U11" i="42"/>
  <c r="U9" i="42"/>
  <c r="U7" i="42"/>
  <c r="X35" i="42"/>
  <c r="X33" i="42"/>
  <c r="X31" i="42"/>
  <c r="X29" i="42"/>
  <c r="X27" i="42"/>
  <c r="X25" i="42"/>
  <c r="X23" i="42"/>
  <c r="X21" i="42"/>
  <c r="X19" i="42"/>
  <c r="X17" i="42"/>
  <c r="X15" i="42"/>
  <c r="X13" i="42"/>
  <c r="X11" i="42"/>
  <c r="X9" i="42"/>
  <c r="X7" i="42"/>
  <c r="X5" i="42"/>
  <c r="Y35" i="42"/>
  <c r="Y33" i="42"/>
  <c r="Y31" i="42"/>
  <c r="Y29" i="42"/>
  <c r="Y27" i="42"/>
  <c r="Y25" i="42"/>
  <c r="Y23" i="42"/>
  <c r="Y21" i="42"/>
  <c r="Y19" i="42"/>
  <c r="Y17" i="42"/>
  <c r="Y15" i="42"/>
  <c r="Y13" i="42"/>
  <c r="Y11" i="42"/>
  <c r="Y9" i="42"/>
  <c r="Y7" i="42"/>
  <c r="AB35" i="42"/>
  <c r="AB33" i="42"/>
  <c r="AB31" i="42"/>
  <c r="AB29" i="42"/>
  <c r="AB27" i="42"/>
  <c r="AB25" i="42"/>
  <c r="AB23" i="42"/>
  <c r="AB21" i="42"/>
  <c r="AB19" i="42"/>
  <c r="AB17" i="42"/>
  <c r="AB15" i="42"/>
  <c r="AB13" i="42"/>
  <c r="AB11" i="42"/>
  <c r="AB9" i="42"/>
  <c r="AB7" i="42"/>
  <c r="AB5" i="42"/>
  <c r="AC35" i="42"/>
  <c r="AC33" i="42"/>
  <c r="AC31" i="42"/>
  <c r="AC29" i="42"/>
  <c r="AC27" i="42"/>
  <c r="AC25" i="42"/>
  <c r="AC23" i="42"/>
  <c r="AC21" i="42"/>
  <c r="AC19" i="42"/>
  <c r="AC17" i="42"/>
  <c r="AC15" i="42"/>
  <c r="AC13" i="42"/>
  <c r="AC11" i="42"/>
  <c r="AC9" i="42"/>
  <c r="AC7" i="42"/>
  <c r="AF35" i="42"/>
  <c r="AF33" i="42"/>
  <c r="AF31" i="42"/>
  <c r="AF29" i="42"/>
  <c r="AF27" i="42"/>
  <c r="AF25" i="42"/>
  <c r="AF23" i="42"/>
  <c r="AF21" i="42"/>
  <c r="AF19" i="42"/>
  <c r="AF17" i="42"/>
  <c r="AF15" i="42"/>
  <c r="AF13" i="42"/>
  <c r="AF11" i="42"/>
  <c r="AF9" i="42"/>
  <c r="AF7" i="42"/>
  <c r="AF5" i="42"/>
  <c r="AG35" i="42"/>
  <c r="AG33" i="42"/>
  <c r="AG31" i="42"/>
  <c r="AG29" i="42"/>
  <c r="AG27" i="42"/>
  <c r="AG25" i="42"/>
  <c r="AG23" i="42"/>
  <c r="AG21" i="42"/>
  <c r="AG19" i="42"/>
  <c r="AG17" i="42"/>
  <c r="AG15" i="42"/>
  <c r="AG13" i="42"/>
  <c r="AG11" i="42"/>
  <c r="AG9" i="42"/>
  <c r="AG7" i="42"/>
  <c r="AJ35" i="42"/>
  <c r="AJ33" i="42"/>
  <c r="AJ31" i="42"/>
  <c r="AJ29" i="42"/>
  <c r="AJ27" i="42"/>
  <c r="AJ25" i="42"/>
  <c r="AJ23" i="42"/>
  <c r="AJ21" i="42"/>
  <c r="AJ19" i="42"/>
  <c r="AJ17" i="42"/>
  <c r="AJ15" i="42"/>
  <c r="AJ13" i="42"/>
  <c r="AJ11" i="42"/>
  <c r="AJ9" i="42"/>
  <c r="AJ7" i="42"/>
  <c r="AJ5" i="42"/>
  <c r="AK35" i="42"/>
  <c r="AK33" i="42"/>
  <c r="AK31" i="42"/>
  <c r="AK29" i="42"/>
  <c r="AK27" i="42"/>
  <c r="AK25" i="42"/>
  <c r="AK23" i="42"/>
  <c r="AK21" i="42"/>
  <c r="AK19" i="42"/>
  <c r="AK17" i="42"/>
  <c r="AK15" i="42"/>
  <c r="AK13" i="42"/>
  <c r="AK11" i="42"/>
  <c r="AK9" i="42"/>
  <c r="AK7" i="42"/>
  <c r="AN35" i="42"/>
  <c r="AN33" i="42"/>
  <c r="AN31" i="42"/>
  <c r="AN29" i="42"/>
  <c r="AN27" i="42"/>
  <c r="AN25" i="42"/>
  <c r="AN23" i="42"/>
  <c r="AN21" i="42"/>
  <c r="AN19" i="42"/>
  <c r="AN17" i="42"/>
  <c r="AN15" i="42"/>
  <c r="AN13" i="42"/>
  <c r="AN11" i="42"/>
  <c r="AN9" i="42"/>
  <c r="AN7" i="42"/>
  <c r="AN5" i="42"/>
  <c r="AO35" i="42"/>
  <c r="AO33" i="42"/>
  <c r="AO31" i="42"/>
  <c r="AO29" i="42"/>
  <c r="AO27" i="42"/>
  <c r="AO25" i="42"/>
  <c r="AO23" i="42"/>
  <c r="AO21" i="42"/>
  <c r="AO19" i="42"/>
  <c r="AO17" i="42"/>
  <c r="AO15" i="42"/>
  <c r="AO13" i="42"/>
  <c r="AO11" i="42"/>
  <c r="AO9" i="42"/>
  <c r="AO7" i="42"/>
  <c r="AR35" i="42"/>
  <c r="AR33" i="42"/>
  <c r="AR31" i="42"/>
  <c r="AR29" i="42"/>
  <c r="AR27" i="42"/>
  <c r="AR25" i="42"/>
  <c r="AR23" i="42"/>
  <c r="AR21" i="42"/>
  <c r="AR19" i="42"/>
  <c r="AR17" i="42"/>
  <c r="AR15" i="42"/>
  <c r="AR13" i="42"/>
  <c r="AR11" i="42"/>
  <c r="AR9" i="42"/>
  <c r="AR7" i="42"/>
  <c r="AR5" i="42"/>
  <c r="AS35" i="42"/>
  <c r="AS33" i="42"/>
  <c r="AS31" i="42"/>
  <c r="AS29" i="42"/>
  <c r="AS27" i="42"/>
  <c r="AS25" i="42"/>
  <c r="AS23" i="42"/>
  <c r="AS21" i="42"/>
  <c r="AS19" i="42"/>
  <c r="AS17" i="42"/>
  <c r="AS15" i="42"/>
  <c r="AS13" i="42"/>
  <c r="AS11" i="42"/>
  <c r="AS9" i="42"/>
  <c r="AS7" i="42"/>
  <c r="AV35" i="42"/>
  <c r="AV33" i="42"/>
  <c r="AV31" i="42"/>
  <c r="AV29" i="42"/>
  <c r="AV27" i="42"/>
  <c r="AV25" i="42"/>
  <c r="AV23" i="42"/>
  <c r="AV21" i="42"/>
  <c r="AV19" i="42"/>
  <c r="AV17" i="42"/>
  <c r="AV15" i="42"/>
  <c r="AV13" i="42"/>
  <c r="AV11" i="42"/>
  <c r="AV9" i="42"/>
  <c r="AV7" i="42"/>
  <c r="AV5" i="42"/>
  <c r="AW35" i="42"/>
  <c r="AW33" i="42"/>
  <c r="AW31" i="42"/>
  <c r="AW29" i="42"/>
  <c r="AW27" i="42"/>
  <c r="AW25" i="42"/>
  <c r="AW23" i="42"/>
  <c r="AW21" i="42"/>
  <c r="AW19" i="42"/>
  <c r="AW17" i="42"/>
  <c r="AW15" i="42"/>
  <c r="AW13" i="42"/>
  <c r="AW11" i="42"/>
  <c r="AW9" i="42"/>
  <c r="AW7" i="42"/>
  <c r="AZ35" i="42"/>
  <c r="AZ33" i="42"/>
  <c r="AZ31" i="42"/>
  <c r="AZ29" i="42"/>
  <c r="AZ27" i="42"/>
  <c r="AZ25" i="42"/>
  <c r="AZ23" i="42"/>
  <c r="AZ21" i="42"/>
  <c r="AZ19" i="42"/>
  <c r="AZ17" i="42"/>
  <c r="AZ15" i="42"/>
  <c r="AZ13" i="42"/>
  <c r="AZ11" i="42"/>
  <c r="AZ9" i="42"/>
  <c r="AZ7" i="42"/>
  <c r="AZ5" i="42"/>
  <c r="BA35" i="42"/>
  <c r="BA33" i="42"/>
  <c r="BA31" i="42"/>
  <c r="BA29" i="42"/>
  <c r="BA27" i="42"/>
  <c r="BA25" i="42"/>
  <c r="BA23" i="42"/>
  <c r="BA21" i="42"/>
  <c r="BA19" i="42"/>
  <c r="BA17" i="42"/>
  <c r="BA15" i="42"/>
  <c r="BA13" i="42"/>
  <c r="BA11" i="42"/>
  <c r="BA9" i="42"/>
  <c r="BA7" i="42"/>
  <c r="BD35" i="42"/>
  <c r="BD33" i="42"/>
  <c r="BD31" i="42"/>
  <c r="BD29" i="42"/>
  <c r="BD27" i="42"/>
  <c r="BD25" i="42"/>
  <c r="BD23" i="42"/>
  <c r="BD21" i="42"/>
  <c r="BD19" i="42"/>
  <c r="BD17" i="42"/>
  <c r="BD15" i="42"/>
  <c r="BD13" i="42"/>
  <c r="BD11" i="42"/>
  <c r="BD9" i="42"/>
  <c r="BD7" i="42"/>
  <c r="BD5" i="42"/>
  <c r="BE35" i="42"/>
  <c r="BE33" i="42"/>
  <c r="BE31" i="42"/>
  <c r="BE29" i="42"/>
  <c r="BE27" i="42"/>
  <c r="BE25" i="42"/>
  <c r="BE23" i="42"/>
  <c r="BE21" i="42"/>
  <c r="BE19" i="42"/>
  <c r="BE17" i="42"/>
  <c r="BE15" i="42"/>
  <c r="BE13" i="42"/>
  <c r="BE11" i="42"/>
  <c r="BE9" i="42"/>
  <c r="BE7" i="42"/>
  <c r="BI36" i="42"/>
  <c r="BG13" i="47" s="1"/>
  <c r="BM36" i="42"/>
  <c r="BK13" i="47" s="1"/>
  <c r="BQ36" i="42"/>
  <c r="BO13" i="47" s="1"/>
  <c r="BU36" i="42"/>
  <c r="BS13" i="47" s="1"/>
  <c r="BY36" i="42"/>
  <c r="BW13" i="47" s="1"/>
  <c r="CC36" i="42"/>
  <c r="CA13" i="47" s="1"/>
  <c r="CG36" i="42"/>
  <c r="CE13" i="47" s="1"/>
  <c r="CK36" i="42"/>
  <c r="CI13" i="47" s="1"/>
  <c r="CO36" i="42"/>
  <c r="CM13" i="47" s="1"/>
  <c r="CS36" i="42"/>
  <c r="CQ13" i="47" s="1"/>
  <c r="CW36" i="42"/>
  <c r="CU13" i="47" s="1"/>
  <c r="DA36" i="42"/>
  <c r="CY13" i="47" s="1"/>
  <c r="BH36" i="42"/>
  <c r="BF13" i="47" s="1"/>
  <c r="BL36" i="42"/>
  <c r="BJ13" i="47" s="1"/>
  <c r="BP36" i="42"/>
  <c r="BN13" i="47" s="1"/>
  <c r="BT36" i="42"/>
  <c r="BR13" i="47" s="1"/>
  <c r="BX36" i="42"/>
  <c r="BV13" i="47" s="1"/>
  <c r="CB36" i="42"/>
  <c r="BZ13" i="47" s="1"/>
  <c r="CF36" i="42"/>
  <c r="CD13" i="47" s="1"/>
  <c r="CJ36" i="42"/>
  <c r="CH13" i="47" s="1"/>
  <c r="CN36" i="42"/>
  <c r="CL13" i="47" s="1"/>
  <c r="CR36" i="42"/>
  <c r="CP13" i="47" s="1"/>
  <c r="CV36" i="42"/>
  <c r="CT13" i="47" s="1"/>
  <c r="CZ36" i="42"/>
  <c r="CX13" i="47" s="1"/>
  <c r="CM5" i="43"/>
  <c r="CM7" i="43"/>
  <c r="CM9" i="43"/>
  <c r="CM11" i="43"/>
  <c r="CM13" i="43"/>
  <c r="CM15" i="43"/>
  <c r="CM17" i="43"/>
  <c r="CM19" i="43"/>
  <c r="CM21" i="43"/>
  <c r="CM23" i="43"/>
  <c r="CM25" i="43"/>
  <c r="CM27" i="43"/>
  <c r="CM29" i="43"/>
  <c r="CM31" i="43"/>
  <c r="CM33" i="43"/>
  <c r="CM35" i="43"/>
  <c r="CL5" i="43"/>
  <c r="CL7" i="43"/>
  <c r="CL9" i="43"/>
  <c r="CL11" i="43"/>
  <c r="CL13" i="43"/>
  <c r="CL15" i="43"/>
  <c r="CL17" i="43"/>
  <c r="CL19" i="43"/>
  <c r="CL21" i="43"/>
  <c r="CL23" i="43"/>
  <c r="CL25" i="43"/>
  <c r="CL27" i="43"/>
  <c r="CQ5" i="43"/>
  <c r="CQ7" i="43"/>
  <c r="CQ9" i="43"/>
  <c r="CQ11" i="43"/>
  <c r="CQ13" i="43"/>
  <c r="CQ15" i="43"/>
  <c r="CQ17" i="43"/>
  <c r="CQ19" i="43"/>
  <c r="CQ21" i="43"/>
  <c r="CQ23" i="43"/>
  <c r="CQ25" i="43"/>
  <c r="CQ27" i="43"/>
  <c r="CQ29" i="43"/>
  <c r="CQ31" i="43"/>
  <c r="CQ33" i="43"/>
  <c r="CQ35" i="43"/>
  <c r="CP5" i="43"/>
  <c r="CP7" i="43"/>
  <c r="CP9" i="43"/>
  <c r="CP11" i="43"/>
  <c r="CP13" i="43"/>
  <c r="CP15" i="43"/>
  <c r="CP17" i="43"/>
  <c r="CP19" i="43"/>
  <c r="CP21" i="43"/>
  <c r="CP23" i="43"/>
  <c r="CP25" i="43"/>
  <c r="CP27" i="43"/>
  <c r="CP29" i="43"/>
  <c r="CP31" i="43"/>
  <c r="CP33" i="43"/>
  <c r="CP35" i="43"/>
  <c r="CU5" i="43"/>
  <c r="CU7" i="43"/>
  <c r="CU9" i="43"/>
  <c r="CU11" i="43"/>
  <c r="CU13" i="43"/>
  <c r="CU15" i="43"/>
  <c r="CU17" i="43"/>
  <c r="CU19" i="43"/>
  <c r="CU21" i="43"/>
  <c r="CU23" i="43"/>
  <c r="CU25" i="43"/>
  <c r="CU27" i="43"/>
  <c r="CU29" i="43"/>
  <c r="CU31" i="43"/>
  <c r="CU33" i="43"/>
  <c r="CU35" i="43"/>
  <c r="CT5" i="43"/>
  <c r="CT7" i="43"/>
  <c r="CT9" i="43"/>
  <c r="CT11" i="43"/>
  <c r="CT13" i="43"/>
  <c r="CT15" i="43"/>
  <c r="CT17" i="43"/>
  <c r="CT19" i="43"/>
  <c r="CT21" i="43"/>
  <c r="CT23" i="43"/>
  <c r="CT25" i="43"/>
  <c r="CT27" i="43"/>
  <c r="CT29" i="43"/>
  <c r="CT31" i="43"/>
  <c r="CT33" i="43"/>
  <c r="CT35" i="43"/>
  <c r="CY5" i="43"/>
  <c r="CY7" i="43"/>
  <c r="CY9" i="43"/>
  <c r="CY11" i="43"/>
  <c r="CY13" i="43"/>
  <c r="CY15" i="43"/>
  <c r="CY17" i="43"/>
  <c r="CY19" i="43"/>
  <c r="CY21" i="43"/>
  <c r="CY23" i="43"/>
  <c r="CY25" i="43"/>
  <c r="CY27" i="43"/>
  <c r="CY29" i="43"/>
  <c r="CY31" i="43"/>
  <c r="CY33" i="43"/>
  <c r="CY35" i="43"/>
  <c r="CX5" i="43"/>
  <c r="CX7" i="43"/>
  <c r="CX9" i="43"/>
  <c r="CX11" i="43"/>
  <c r="CX13" i="43"/>
  <c r="CX15" i="43"/>
  <c r="CX17" i="43"/>
  <c r="CX19" i="43"/>
  <c r="CX21" i="43"/>
  <c r="CX23" i="43"/>
  <c r="CX25" i="43"/>
  <c r="CX27" i="43"/>
  <c r="CX29" i="43"/>
  <c r="CX31" i="43"/>
  <c r="CX33" i="43"/>
  <c r="CX35" i="43"/>
  <c r="DE5" i="43"/>
  <c r="DE7" i="43"/>
  <c r="DE9" i="43"/>
  <c r="DE11" i="43"/>
  <c r="DE13" i="43"/>
  <c r="DE15" i="43"/>
  <c r="DE17" i="43"/>
  <c r="DE19" i="43"/>
  <c r="DE21" i="43"/>
  <c r="DE23" i="43"/>
  <c r="DE25" i="43"/>
  <c r="DE27" i="43"/>
  <c r="DE29" i="43"/>
  <c r="DE31" i="43"/>
  <c r="DE33" i="43"/>
  <c r="DE35" i="43"/>
  <c r="DD5" i="43"/>
  <c r="DD7" i="43"/>
  <c r="DD9" i="43"/>
  <c r="DD11" i="43"/>
  <c r="DD13" i="43"/>
  <c r="DD15" i="43"/>
  <c r="DD17" i="43"/>
  <c r="DD19" i="43"/>
  <c r="DD21" i="43"/>
  <c r="DD23" i="43"/>
  <c r="DD25" i="43"/>
  <c r="DD27" i="43"/>
  <c r="DD29" i="43"/>
  <c r="DD31" i="43"/>
  <c r="DD33" i="43"/>
  <c r="DD35" i="43"/>
  <c r="CO36" i="43"/>
  <c r="CM14" i="47" s="1"/>
  <c r="CS36" i="43"/>
  <c r="CQ14" i="47" s="1"/>
  <c r="CW36" i="43"/>
  <c r="CU14" i="47" s="1"/>
  <c r="DA36" i="43"/>
  <c r="CY14" i="47" s="1"/>
  <c r="O33" i="43"/>
  <c r="O31" i="43"/>
  <c r="O29" i="43"/>
  <c r="O27" i="43"/>
  <c r="O25" i="43"/>
  <c r="O23" i="43"/>
  <c r="O21" i="43"/>
  <c r="O19" i="43"/>
  <c r="O17" i="43"/>
  <c r="O15" i="43"/>
  <c r="O13" i="43"/>
  <c r="O11" i="43"/>
  <c r="O9" i="43"/>
  <c r="O7" i="43"/>
  <c r="R23" i="43"/>
  <c r="R21" i="43"/>
  <c r="R19" i="43"/>
  <c r="R17" i="43"/>
  <c r="R15" i="43"/>
  <c r="R13" i="43"/>
  <c r="R11" i="43"/>
  <c r="R9" i="43"/>
  <c r="R7" i="43"/>
  <c r="R5" i="43"/>
  <c r="S35" i="43"/>
  <c r="S33" i="43"/>
  <c r="S31" i="43"/>
  <c r="S29" i="43"/>
  <c r="S27" i="43"/>
  <c r="S25" i="43"/>
  <c r="S23" i="43"/>
  <c r="S21" i="43"/>
  <c r="S19" i="43"/>
  <c r="S17" i="43"/>
  <c r="S15" i="43"/>
  <c r="S13" i="43"/>
  <c r="S11" i="43"/>
  <c r="S9" i="43"/>
  <c r="S7" i="43"/>
  <c r="V35" i="43"/>
  <c r="V33" i="43"/>
  <c r="V31" i="43"/>
  <c r="V29" i="43"/>
  <c r="V27" i="43"/>
  <c r="V25" i="43"/>
  <c r="V23" i="43"/>
  <c r="V21" i="43"/>
  <c r="V19" i="43"/>
  <c r="V17" i="43"/>
  <c r="V15" i="43"/>
  <c r="V13" i="43"/>
  <c r="V11" i="43"/>
  <c r="V9" i="43"/>
  <c r="V7" i="43"/>
  <c r="V5" i="43"/>
  <c r="W35" i="43"/>
  <c r="W33" i="43"/>
  <c r="W31" i="43"/>
  <c r="W29" i="43"/>
  <c r="W27" i="43"/>
  <c r="W25" i="43"/>
  <c r="W23" i="43"/>
  <c r="W21" i="43"/>
  <c r="W19" i="43"/>
  <c r="W17" i="43"/>
  <c r="W15" i="43"/>
  <c r="W13" i="43"/>
  <c r="W11" i="43"/>
  <c r="W9" i="43"/>
  <c r="W7" i="43"/>
  <c r="Z23" i="43"/>
  <c r="Z21" i="43"/>
  <c r="Z19" i="43"/>
  <c r="Z17" i="43"/>
  <c r="Z15" i="43"/>
  <c r="Z13" i="43"/>
  <c r="Z11" i="43"/>
  <c r="Z9" i="43"/>
  <c r="Z7" i="43"/>
  <c r="Z5" i="43"/>
  <c r="AA35" i="43"/>
  <c r="AA33" i="43"/>
  <c r="AA31" i="43"/>
  <c r="AA29" i="43"/>
  <c r="AA27" i="43"/>
  <c r="AA25" i="43"/>
  <c r="AA23" i="43"/>
  <c r="AA21" i="43"/>
  <c r="AA19" i="43"/>
  <c r="AA17" i="43"/>
  <c r="AA15" i="43"/>
  <c r="AA13" i="43"/>
  <c r="AA11" i="43"/>
  <c r="AA9" i="43"/>
  <c r="AA7" i="43"/>
  <c r="AD35" i="43"/>
  <c r="AD33" i="43"/>
  <c r="AD31" i="43"/>
  <c r="AD29" i="43"/>
  <c r="AD27" i="43"/>
  <c r="AD25" i="43"/>
  <c r="AD23" i="43"/>
  <c r="AD21" i="43"/>
  <c r="AD19" i="43"/>
  <c r="AD17" i="43"/>
  <c r="AD15" i="43"/>
  <c r="AD13" i="43"/>
  <c r="AD11" i="43"/>
  <c r="AD9" i="43"/>
  <c r="AD7" i="43"/>
  <c r="AD5" i="43"/>
  <c r="AE35" i="43"/>
  <c r="AE33" i="43"/>
  <c r="AE31" i="43"/>
  <c r="AE29" i="43"/>
  <c r="AE27" i="43"/>
  <c r="AE25" i="43"/>
  <c r="AE23" i="43"/>
  <c r="AE21" i="43"/>
  <c r="AE19" i="43"/>
  <c r="AE17" i="43"/>
  <c r="AE15" i="43"/>
  <c r="AE13" i="43"/>
  <c r="AE11" i="43"/>
  <c r="AE9" i="43"/>
  <c r="AE7" i="43"/>
  <c r="AH35" i="43"/>
  <c r="AH33" i="43"/>
  <c r="AH31" i="43"/>
  <c r="AH29" i="43"/>
  <c r="AH27" i="43"/>
  <c r="AH25" i="43"/>
  <c r="AH23" i="43"/>
  <c r="AH21" i="43"/>
  <c r="AH19" i="43"/>
  <c r="AH17" i="43"/>
  <c r="AH15" i="43"/>
  <c r="AH13" i="43"/>
  <c r="AH11" i="43"/>
  <c r="AH9" i="43"/>
  <c r="AH7" i="43"/>
  <c r="AH5" i="43"/>
  <c r="AI35" i="43"/>
  <c r="AI33" i="43"/>
  <c r="AI31" i="43"/>
  <c r="AI29" i="43"/>
  <c r="AI27" i="43"/>
  <c r="AI25" i="43"/>
  <c r="AI23" i="43"/>
  <c r="AI21" i="43"/>
  <c r="AI19" i="43"/>
  <c r="AI17" i="43"/>
  <c r="AI15" i="43"/>
  <c r="AI13" i="43"/>
  <c r="AI11" i="43"/>
  <c r="AI9" i="43"/>
  <c r="AI7" i="43"/>
  <c r="AL35" i="43"/>
  <c r="AL33" i="43"/>
  <c r="AL31" i="43"/>
  <c r="AL29" i="43"/>
  <c r="AL27" i="43"/>
  <c r="AL25" i="43"/>
  <c r="AL23" i="43"/>
  <c r="AL21" i="43"/>
  <c r="AL19" i="43"/>
  <c r="AL17" i="43"/>
  <c r="AL15" i="43"/>
  <c r="AL13" i="43"/>
  <c r="AL11" i="43"/>
  <c r="AL9" i="43"/>
  <c r="AL7" i="43"/>
  <c r="AL5" i="43"/>
  <c r="AM35" i="43"/>
  <c r="AM33" i="43"/>
  <c r="AM31" i="43"/>
  <c r="AM29" i="43"/>
  <c r="AM27" i="43"/>
  <c r="AM25" i="43"/>
  <c r="AM23" i="43"/>
  <c r="AM21" i="43"/>
  <c r="AM19" i="43"/>
  <c r="AM17" i="43"/>
  <c r="AM15" i="43"/>
  <c r="AM13" i="43"/>
  <c r="AM11" i="43"/>
  <c r="AM9" i="43"/>
  <c r="AM7" i="43"/>
  <c r="AP35" i="43"/>
  <c r="AP33" i="43"/>
  <c r="AP31" i="43"/>
  <c r="AP29" i="43"/>
  <c r="AP27" i="43"/>
  <c r="AP25" i="43"/>
  <c r="AP23" i="43"/>
  <c r="AP21" i="43"/>
  <c r="AP19" i="43"/>
  <c r="AP17" i="43"/>
  <c r="AP15" i="43"/>
  <c r="AP13" i="43"/>
  <c r="AP11" i="43"/>
  <c r="AP9" i="43"/>
  <c r="AP7" i="43"/>
  <c r="AP5" i="43"/>
  <c r="AQ35" i="43"/>
  <c r="AQ33" i="43"/>
  <c r="AQ31" i="43"/>
  <c r="AQ29" i="43"/>
  <c r="AQ27" i="43"/>
  <c r="AQ25" i="43"/>
  <c r="AQ23" i="43"/>
  <c r="AQ21" i="43"/>
  <c r="AQ19" i="43"/>
  <c r="AQ17" i="43"/>
  <c r="AQ15" i="43"/>
  <c r="AQ13" i="43"/>
  <c r="AQ11" i="43"/>
  <c r="AQ9" i="43"/>
  <c r="AQ7" i="43"/>
  <c r="AT35" i="43"/>
  <c r="AT33" i="43"/>
  <c r="AT31" i="43"/>
  <c r="AT29" i="43"/>
  <c r="AT27" i="43"/>
  <c r="AT25" i="43"/>
  <c r="AT23" i="43"/>
  <c r="AT21" i="43"/>
  <c r="AT19" i="43"/>
  <c r="AT17" i="43"/>
  <c r="AT15" i="43"/>
  <c r="AT13" i="43"/>
  <c r="AT11" i="43"/>
  <c r="AT9" i="43"/>
  <c r="AT7" i="43"/>
  <c r="AT5" i="43"/>
  <c r="AU35" i="43"/>
  <c r="AU33" i="43"/>
  <c r="AU31" i="43"/>
  <c r="AU29" i="43"/>
  <c r="AU27" i="43"/>
  <c r="AU25" i="43"/>
  <c r="AU23" i="43"/>
  <c r="AU21" i="43"/>
  <c r="AU19" i="43"/>
  <c r="AU17" i="43"/>
  <c r="AU15" i="43"/>
  <c r="AU13" i="43"/>
  <c r="AU11" i="43"/>
  <c r="AU9" i="43"/>
  <c r="AU7" i="43"/>
  <c r="AX35" i="43"/>
  <c r="AX33" i="43"/>
  <c r="AX31" i="43"/>
  <c r="AX29" i="43"/>
  <c r="AX27" i="43"/>
  <c r="AX25" i="43"/>
  <c r="AX23" i="43"/>
  <c r="AX21" i="43"/>
  <c r="AX19" i="43"/>
  <c r="AX17" i="43"/>
  <c r="AX15" i="43"/>
  <c r="AX13" i="43"/>
  <c r="AX11" i="43"/>
  <c r="AX9" i="43"/>
  <c r="AX7" i="43"/>
  <c r="AX5" i="43"/>
  <c r="AY35" i="43"/>
  <c r="AY33" i="43"/>
  <c r="AY31" i="43"/>
  <c r="AY29" i="43"/>
  <c r="AY27" i="43"/>
  <c r="AY25" i="43"/>
  <c r="AY23" i="43"/>
  <c r="AY21" i="43"/>
  <c r="AY19" i="43"/>
  <c r="AY17" i="43"/>
  <c r="AY15" i="43"/>
  <c r="AY13" i="43"/>
  <c r="AY11" i="43"/>
  <c r="AY9" i="43"/>
  <c r="AY7" i="43"/>
  <c r="BB35" i="43"/>
  <c r="BB33" i="43"/>
  <c r="BB31" i="43"/>
  <c r="BB29" i="43"/>
  <c r="BB27" i="43"/>
  <c r="BB25" i="43"/>
  <c r="BB23" i="43"/>
  <c r="BB21" i="43"/>
  <c r="BB19" i="43"/>
  <c r="BB17" i="43"/>
  <c r="BB15" i="43"/>
  <c r="BB13" i="43"/>
  <c r="BB11" i="43"/>
  <c r="BB9" i="43"/>
  <c r="BB7" i="43"/>
  <c r="BB5" i="43"/>
  <c r="BC35" i="43"/>
  <c r="BC33" i="43"/>
  <c r="BC31" i="43"/>
  <c r="BC29" i="43"/>
  <c r="BC27" i="43"/>
  <c r="BC25" i="43"/>
  <c r="BC23" i="43"/>
  <c r="BC21" i="43"/>
  <c r="BC19" i="43"/>
  <c r="BC17" i="43"/>
  <c r="BC15" i="43"/>
  <c r="BC13" i="43"/>
  <c r="BC11" i="43"/>
  <c r="BC9" i="43"/>
  <c r="BC7" i="43"/>
  <c r="BF35" i="43"/>
  <c r="BF33" i="43"/>
  <c r="BF31" i="43"/>
  <c r="BF29" i="43"/>
  <c r="BF27" i="43"/>
  <c r="BF25" i="43"/>
  <c r="BF23" i="43"/>
  <c r="BF21" i="43"/>
  <c r="BF19" i="43"/>
  <c r="BF17" i="43"/>
  <c r="BF15" i="43"/>
  <c r="BF13" i="43"/>
  <c r="BF11" i="43"/>
  <c r="BF9" i="43"/>
  <c r="BF7" i="43"/>
  <c r="BF5" i="43"/>
  <c r="BG35" i="43"/>
  <c r="BG33" i="43"/>
  <c r="BG31" i="43"/>
  <c r="BG29" i="43"/>
  <c r="BG27" i="43"/>
  <c r="BG25" i="43"/>
  <c r="BG23" i="43"/>
  <c r="BG21" i="43"/>
  <c r="BG19" i="43"/>
  <c r="BG17" i="43"/>
  <c r="BG15" i="43"/>
  <c r="BG13" i="43"/>
  <c r="BG11" i="43"/>
  <c r="BG9" i="43"/>
  <c r="BG7" i="43"/>
  <c r="BJ35" i="43"/>
  <c r="BJ33" i="43"/>
  <c r="BJ31" i="43"/>
  <c r="BJ29" i="43"/>
  <c r="BJ27" i="43"/>
  <c r="BJ25" i="43"/>
  <c r="BJ23" i="43"/>
  <c r="BJ21" i="43"/>
  <c r="BJ19" i="43"/>
  <c r="BJ17" i="43"/>
  <c r="BJ15" i="43"/>
  <c r="BJ13" i="43"/>
  <c r="BJ11" i="43"/>
  <c r="BJ9" i="43"/>
  <c r="BJ7" i="43"/>
  <c r="BJ5" i="43"/>
  <c r="BK35" i="43"/>
  <c r="BK33" i="43"/>
  <c r="BK31" i="43"/>
  <c r="BK29" i="43"/>
  <c r="BK27" i="43"/>
  <c r="BK25" i="43"/>
  <c r="BK23" i="43"/>
  <c r="BK21" i="43"/>
  <c r="BK19" i="43"/>
  <c r="BK17" i="43"/>
  <c r="BK15" i="43"/>
  <c r="BK13" i="43"/>
  <c r="BK11" i="43"/>
  <c r="BK9" i="43"/>
  <c r="BK7" i="43"/>
  <c r="BN35" i="43"/>
  <c r="BN33" i="43"/>
  <c r="BN31" i="43"/>
  <c r="BN29" i="43"/>
  <c r="BN27" i="43"/>
  <c r="BN25" i="43"/>
  <c r="BN23" i="43"/>
  <c r="BN21" i="43"/>
  <c r="BN19" i="43"/>
  <c r="BN17" i="43"/>
  <c r="BN15" i="43"/>
  <c r="BN13" i="43"/>
  <c r="BN11" i="43"/>
  <c r="BN9" i="43"/>
  <c r="BN7" i="43"/>
  <c r="BN5" i="43"/>
  <c r="BO35" i="43"/>
  <c r="BO33" i="43"/>
  <c r="BO31" i="43"/>
  <c r="BO29" i="43"/>
  <c r="BO27" i="43"/>
  <c r="BO25" i="43"/>
  <c r="BO23" i="43"/>
  <c r="BO21" i="43"/>
  <c r="BO19" i="43"/>
  <c r="BO17" i="43"/>
  <c r="BO15" i="43"/>
  <c r="BO13" i="43"/>
  <c r="BO11" i="43"/>
  <c r="BO9" i="43"/>
  <c r="BO7" i="43"/>
  <c r="BR35" i="43"/>
  <c r="BR33" i="43"/>
  <c r="BR31" i="43"/>
  <c r="BR29" i="43"/>
  <c r="BR27" i="43"/>
  <c r="BR25" i="43"/>
  <c r="BR23" i="43"/>
  <c r="BR21" i="43"/>
  <c r="BR19" i="43"/>
  <c r="BR17" i="43"/>
  <c r="BR15" i="43"/>
  <c r="BR13" i="43"/>
  <c r="BR11" i="43"/>
  <c r="BR9" i="43"/>
  <c r="BR7" i="43"/>
  <c r="BR5" i="43"/>
  <c r="BS35" i="43"/>
  <c r="BS33" i="43"/>
  <c r="BS31" i="43"/>
  <c r="BS29" i="43"/>
  <c r="BS27" i="43"/>
  <c r="BS25" i="43"/>
  <c r="BS23" i="43"/>
  <c r="BS21" i="43"/>
  <c r="BS19" i="43"/>
  <c r="BS17" i="43"/>
  <c r="BS15" i="43"/>
  <c r="BS13" i="43"/>
  <c r="BS11" i="43"/>
  <c r="BS9" i="43"/>
  <c r="BS7" i="43"/>
  <c r="BV35" i="43"/>
  <c r="BV33" i="43"/>
  <c r="BV31" i="43"/>
  <c r="BV29" i="43"/>
  <c r="BV27" i="43"/>
  <c r="BV25" i="43"/>
  <c r="BV23" i="43"/>
  <c r="BV21" i="43"/>
  <c r="BV19" i="43"/>
  <c r="BV17" i="43"/>
  <c r="BV15" i="43"/>
  <c r="BV13" i="43"/>
  <c r="BV11" i="43"/>
  <c r="BV9" i="43"/>
  <c r="BV7" i="43"/>
  <c r="BV5" i="43"/>
  <c r="BW35" i="43"/>
  <c r="BW33" i="43"/>
  <c r="BW31" i="43"/>
  <c r="BW29" i="43"/>
  <c r="BW27" i="43"/>
  <c r="BW25" i="43"/>
  <c r="BW23" i="43"/>
  <c r="BW21" i="43"/>
  <c r="BW19" i="43"/>
  <c r="BW17" i="43"/>
  <c r="BW15" i="43"/>
  <c r="BW13" i="43"/>
  <c r="BW11" i="43"/>
  <c r="BW9" i="43"/>
  <c r="BW7" i="43"/>
  <c r="BZ35" i="43"/>
  <c r="BZ33" i="43"/>
  <c r="BZ31" i="43"/>
  <c r="BZ29" i="43"/>
  <c r="BZ27" i="43"/>
  <c r="BZ25" i="43"/>
  <c r="BZ23" i="43"/>
  <c r="BZ21" i="43"/>
  <c r="BZ19" i="43"/>
  <c r="BZ17" i="43"/>
  <c r="BZ15" i="43"/>
  <c r="BZ13" i="43"/>
  <c r="BZ11" i="43"/>
  <c r="BZ9" i="43"/>
  <c r="BZ7" i="43"/>
  <c r="BZ5" i="43"/>
  <c r="CA35" i="43"/>
  <c r="CA33" i="43"/>
  <c r="CA31" i="43"/>
  <c r="CA29" i="43"/>
  <c r="CA27" i="43"/>
  <c r="CA25" i="43"/>
  <c r="CA23" i="43"/>
  <c r="CA21" i="43"/>
  <c r="CA19" i="43"/>
  <c r="CA17" i="43"/>
  <c r="CA15" i="43"/>
  <c r="CA13" i="43"/>
  <c r="CA11" i="43"/>
  <c r="CA9" i="43"/>
  <c r="CA7" i="43"/>
  <c r="CD35" i="43"/>
  <c r="CD33" i="43"/>
  <c r="CD31" i="43"/>
  <c r="CD29" i="43"/>
  <c r="CD27" i="43"/>
  <c r="CD25" i="43"/>
  <c r="CD23" i="43"/>
  <c r="CD21" i="43"/>
  <c r="CD19" i="43"/>
  <c r="CD17" i="43"/>
  <c r="CD15" i="43"/>
  <c r="CD13" i="43"/>
  <c r="CD11" i="43"/>
  <c r="CD9" i="43"/>
  <c r="CD7" i="43"/>
  <c r="CD5" i="43"/>
  <c r="CE35" i="43"/>
  <c r="CE33" i="43"/>
  <c r="CE31" i="43"/>
  <c r="CE29" i="43"/>
  <c r="CE27" i="43"/>
  <c r="CE25" i="43"/>
  <c r="CE23" i="43"/>
  <c r="CE21" i="43"/>
  <c r="CE19" i="43"/>
  <c r="CE17" i="43"/>
  <c r="CE15" i="43"/>
  <c r="CE13" i="43"/>
  <c r="CE11" i="43"/>
  <c r="CE9" i="43"/>
  <c r="CE7" i="43"/>
  <c r="CH35" i="43"/>
  <c r="CH33" i="43"/>
  <c r="CH31" i="43"/>
  <c r="CH29" i="43"/>
  <c r="CH27" i="43"/>
  <c r="CH25" i="43"/>
  <c r="CH23" i="43"/>
  <c r="CH21" i="43"/>
  <c r="CH19" i="43"/>
  <c r="CH17" i="43"/>
  <c r="CH15" i="43"/>
  <c r="CH13" i="43"/>
  <c r="CH11" i="43"/>
  <c r="CH9" i="43"/>
  <c r="CH7" i="43"/>
  <c r="CH5" i="43"/>
  <c r="CI35" i="43"/>
  <c r="CI33" i="43"/>
  <c r="CI31" i="43"/>
  <c r="CI29" i="43"/>
  <c r="CI27" i="43"/>
  <c r="CI25" i="43"/>
  <c r="CI23" i="43"/>
  <c r="CI21" i="43"/>
  <c r="CI19" i="43"/>
  <c r="CI17" i="43"/>
  <c r="CI15" i="43"/>
  <c r="CI13" i="43"/>
  <c r="CI11" i="43"/>
  <c r="CI9" i="43"/>
  <c r="CI7" i="43"/>
  <c r="CL35" i="43"/>
  <c r="CL33" i="43"/>
  <c r="CL31" i="43"/>
  <c r="CL29" i="43"/>
  <c r="CL26" i="43"/>
  <c r="CL22" i="43"/>
  <c r="CL18" i="43"/>
  <c r="CL14" i="43"/>
  <c r="CL10" i="43"/>
  <c r="CL6" i="43"/>
  <c r="CM34" i="43"/>
  <c r="CM30" i="43"/>
  <c r="CM26" i="43"/>
  <c r="CM22" i="43"/>
  <c r="CM18" i="43"/>
  <c r="CM14" i="43"/>
  <c r="CM10" i="43"/>
  <c r="CM6" i="43"/>
  <c r="CN36" i="43"/>
  <c r="CL14" i="47" s="1"/>
  <c r="CP34" i="43"/>
  <c r="CP30" i="43"/>
  <c r="CP26" i="43"/>
  <c r="CP22" i="43"/>
  <c r="CP18" i="43"/>
  <c r="CP14" i="43"/>
  <c r="CP10" i="43"/>
  <c r="CP6" i="43"/>
  <c r="CQ34" i="43"/>
  <c r="CQ30" i="43"/>
  <c r="CQ26" i="43"/>
  <c r="CQ22" i="43"/>
  <c r="CQ18" i="43"/>
  <c r="CQ14" i="43"/>
  <c r="CQ10" i="43"/>
  <c r="CQ6" i="43"/>
  <c r="CR36" i="43"/>
  <c r="CP14" i="47" s="1"/>
  <c r="CT34" i="43"/>
  <c r="CT30" i="43"/>
  <c r="CT26" i="43"/>
  <c r="CT22" i="43"/>
  <c r="CT18" i="43"/>
  <c r="CT14" i="43"/>
  <c r="CT10" i="43"/>
  <c r="CT6" i="43"/>
  <c r="CU34" i="43"/>
  <c r="CU30" i="43"/>
  <c r="CU26" i="43"/>
  <c r="CU22" i="43"/>
  <c r="CU18" i="43"/>
  <c r="CU14" i="43"/>
  <c r="CU10" i="43"/>
  <c r="CU6" i="43"/>
  <c r="CV36" i="43"/>
  <c r="CT14" i="47" s="1"/>
  <c r="CX34" i="43"/>
  <c r="CX30" i="43"/>
  <c r="CX26" i="43"/>
  <c r="CX22" i="43"/>
  <c r="CX18" i="43"/>
  <c r="CX14" i="43"/>
  <c r="CX10" i="43"/>
  <c r="CX6" i="43"/>
  <c r="CY34" i="43"/>
  <c r="CY30" i="43"/>
  <c r="CY26" i="43"/>
  <c r="CY22" i="43"/>
  <c r="CY18" i="43"/>
  <c r="CY14" i="43"/>
  <c r="CY10" i="43"/>
  <c r="CY6" i="43"/>
  <c r="CZ36" i="43"/>
  <c r="CX14" i="47" s="1"/>
  <c r="DD34" i="43"/>
  <c r="DD30" i="43"/>
  <c r="DD26" i="43"/>
  <c r="DD22" i="43"/>
  <c r="DD18" i="43"/>
  <c r="DD14" i="43"/>
  <c r="DD10" i="43"/>
  <c r="DD6" i="43"/>
  <c r="DE34" i="43"/>
  <c r="DE30" i="43"/>
  <c r="DE26" i="43"/>
  <c r="DE22" i="43"/>
  <c r="DE18" i="43"/>
  <c r="DE14" i="43"/>
  <c r="DE10" i="43"/>
  <c r="DE6" i="43"/>
  <c r="BC5" i="44"/>
  <c r="BC7" i="44"/>
  <c r="BC9" i="44"/>
  <c r="BC11" i="44"/>
  <c r="BC13" i="44"/>
  <c r="BC15" i="44"/>
  <c r="BG5" i="44"/>
  <c r="BG7" i="44"/>
  <c r="BG9" i="44"/>
  <c r="BG11" i="44"/>
  <c r="BG13" i="44"/>
  <c r="BG15" i="44"/>
  <c r="BG17" i="44"/>
  <c r="BG19" i="44"/>
  <c r="BG21" i="44"/>
  <c r="BG23" i="44"/>
  <c r="BG25" i="44"/>
  <c r="BG27" i="44"/>
  <c r="BG29" i="44"/>
  <c r="BG31" i="44"/>
  <c r="BG33" i="44"/>
  <c r="BG35" i="44"/>
  <c r="BF5" i="44"/>
  <c r="BF7" i="44"/>
  <c r="BF9" i="44"/>
  <c r="BF11" i="44"/>
  <c r="BF13" i="44"/>
  <c r="BF15" i="44"/>
  <c r="BF17" i="44"/>
  <c r="BF19" i="44"/>
  <c r="BF21" i="44"/>
  <c r="BF23" i="44"/>
  <c r="BF25" i="44"/>
  <c r="BF27" i="44"/>
  <c r="BF29" i="44"/>
  <c r="BF31" i="44"/>
  <c r="BF33" i="44"/>
  <c r="BF35" i="44"/>
  <c r="BK5" i="44"/>
  <c r="BK7" i="44"/>
  <c r="BK9" i="44"/>
  <c r="BK11" i="44"/>
  <c r="BK13" i="44"/>
  <c r="BK15" i="44"/>
  <c r="BK17" i="44"/>
  <c r="BK19" i="44"/>
  <c r="BK21" i="44"/>
  <c r="BK23" i="44"/>
  <c r="BK25" i="44"/>
  <c r="BK27" i="44"/>
  <c r="BK29" i="44"/>
  <c r="BK31" i="44"/>
  <c r="BK33" i="44"/>
  <c r="BK35" i="44"/>
  <c r="BJ5" i="44"/>
  <c r="BJ7" i="44"/>
  <c r="BJ9" i="44"/>
  <c r="BJ11" i="44"/>
  <c r="BJ13" i="44"/>
  <c r="BJ15" i="44"/>
  <c r="BJ17" i="44"/>
  <c r="BJ19" i="44"/>
  <c r="BJ21" i="44"/>
  <c r="BJ23" i="44"/>
  <c r="BJ25" i="44"/>
  <c r="BJ27" i="44"/>
  <c r="BJ29" i="44"/>
  <c r="BJ31" i="44"/>
  <c r="BJ33" i="44"/>
  <c r="BJ35" i="44"/>
  <c r="BO5" i="44"/>
  <c r="BO7" i="44"/>
  <c r="BO9" i="44"/>
  <c r="BO11" i="44"/>
  <c r="BO13" i="44"/>
  <c r="BO15" i="44"/>
  <c r="BO17" i="44"/>
  <c r="BO19" i="44"/>
  <c r="BO21" i="44"/>
  <c r="BO23" i="44"/>
  <c r="BO25" i="44"/>
  <c r="BO27" i="44"/>
  <c r="BO29" i="44"/>
  <c r="BO31" i="44"/>
  <c r="BO33" i="44"/>
  <c r="BO35" i="44"/>
  <c r="BN5" i="44"/>
  <c r="BN7" i="44"/>
  <c r="BN9" i="44"/>
  <c r="BN11" i="44"/>
  <c r="BN13" i="44"/>
  <c r="BN15" i="44"/>
  <c r="BN17" i="44"/>
  <c r="BN19" i="44"/>
  <c r="BN21" i="44"/>
  <c r="BN23" i="44"/>
  <c r="BN25" i="44"/>
  <c r="BN27" i="44"/>
  <c r="BN29" i="44"/>
  <c r="BN31" i="44"/>
  <c r="BN33" i="44"/>
  <c r="BN35" i="44"/>
  <c r="BS5" i="44"/>
  <c r="BS7" i="44"/>
  <c r="BS9" i="44"/>
  <c r="BS11" i="44"/>
  <c r="BS13" i="44"/>
  <c r="BS15" i="44"/>
  <c r="BS17" i="44"/>
  <c r="BS19" i="44"/>
  <c r="BS21" i="44"/>
  <c r="BS23" i="44"/>
  <c r="BS25" i="44"/>
  <c r="BS27" i="44"/>
  <c r="BS29" i="44"/>
  <c r="BS31" i="44"/>
  <c r="BS33" i="44"/>
  <c r="BS35" i="44"/>
  <c r="BR5" i="44"/>
  <c r="BR7" i="44"/>
  <c r="BR9" i="44"/>
  <c r="BR11" i="44"/>
  <c r="BR13" i="44"/>
  <c r="BR15" i="44"/>
  <c r="BR17" i="44"/>
  <c r="BR19" i="44"/>
  <c r="BR21" i="44"/>
  <c r="BR23" i="44"/>
  <c r="BR25" i="44"/>
  <c r="BR27" i="44"/>
  <c r="BR29" i="44"/>
  <c r="BR31" i="44"/>
  <c r="BR33" i="44"/>
  <c r="BR35" i="44"/>
  <c r="BW5" i="44"/>
  <c r="BW7" i="44"/>
  <c r="BW9" i="44"/>
  <c r="BW11" i="44"/>
  <c r="BW13" i="44"/>
  <c r="BW15" i="44"/>
  <c r="BW17" i="44"/>
  <c r="BW19" i="44"/>
  <c r="BW21" i="44"/>
  <c r="BW23" i="44"/>
  <c r="BW25" i="44"/>
  <c r="BW27" i="44"/>
  <c r="BW29" i="44"/>
  <c r="BW31" i="44"/>
  <c r="BW33" i="44"/>
  <c r="BW35" i="44"/>
  <c r="BV5" i="44"/>
  <c r="BV7" i="44"/>
  <c r="BV9" i="44"/>
  <c r="BV11" i="44"/>
  <c r="BV13" i="44"/>
  <c r="BV15" i="44"/>
  <c r="BV17" i="44"/>
  <c r="BV19" i="44"/>
  <c r="BV21" i="44"/>
  <c r="BV23" i="44"/>
  <c r="BV25" i="44"/>
  <c r="BV27" i="44"/>
  <c r="BV29" i="44"/>
  <c r="BV31" i="44"/>
  <c r="BV33" i="44"/>
  <c r="BV35" i="44"/>
  <c r="BE36" i="44"/>
  <c r="BC15" i="47" s="1"/>
  <c r="BI36" i="44"/>
  <c r="BG15" i="47" s="1"/>
  <c r="BM36" i="44"/>
  <c r="BK15" i="47" s="1"/>
  <c r="BQ36" i="44"/>
  <c r="BO15" i="47" s="1"/>
  <c r="BU36" i="44"/>
  <c r="BS15" i="47" s="1"/>
  <c r="BY36" i="44"/>
  <c r="BW15" i="47" s="1"/>
  <c r="CK36" i="45"/>
  <c r="CI16" i="47" s="1"/>
  <c r="N35" i="44"/>
  <c r="N33" i="44"/>
  <c r="N31" i="44"/>
  <c r="N29" i="44"/>
  <c r="N27" i="44"/>
  <c r="N25" i="44"/>
  <c r="N23" i="44"/>
  <c r="N21" i="44"/>
  <c r="N19" i="44"/>
  <c r="N17" i="44"/>
  <c r="N15" i="44"/>
  <c r="N13" i="44"/>
  <c r="N11" i="44"/>
  <c r="N9" i="44"/>
  <c r="N7" i="44"/>
  <c r="N5" i="44"/>
  <c r="O35" i="44"/>
  <c r="O33" i="44"/>
  <c r="O31" i="44"/>
  <c r="O29" i="44"/>
  <c r="O27" i="44"/>
  <c r="O25" i="44"/>
  <c r="O23" i="44"/>
  <c r="O21" i="44"/>
  <c r="O19" i="44"/>
  <c r="O17" i="44"/>
  <c r="O15" i="44"/>
  <c r="O13" i="44"/>
  <c r="O11" i="44"/>
  <c r="O9" i="44"/>
  <c r="O7" i="44"/>
  <c r="R35" i="44"/>
  <c r="R33" i="44"/>
  <c r="R31" i="44"/>
  <c r="R29" i="44"/>
  <c r="R27" i="44"/>
  <c r="R25" i="44"/>
  <c r="R23" i="44"/>
  <c r="R21" i="44"/>
  <c r="R19" i="44"/>
  <c r="R17" i="44"/>
  <c r="R15" i="44"/>
  <c r="R13" i="44"/>
  <c r="R11" i="44"/>
  <c r="R9" i="44"/>
  <c r="R7" i="44"/>
  <c r="R5" i="44"/>
  <c r="S35" i="44"/>
  <c r="S33" i="44"/>
  <c r="S31" i="44"/>
  <c r="S29" i="44"/>
  <c r="S27" i="44"/>
  <c r="S25" i="44"/>
  <c r="S23" i="44"/>
  <c r="S21" i="44"/>
  <c r="S19" i="44"/>
  <c r="S17" i="44"/>
  <c r="S15" i="44"/>
  <c r="S13" i="44"/>
  <c r="S11" i="44"/>
  <c r="S9" i="44"/>
  <c r="S7" i="44"/>
  <c r="V35" i="44"/>
  <c r="V33" i="44"/>
  <c r="V31" i="44"/>
  <c r="V29" i="44"/>
  <c r="V27" i="44"/>
  <c r="V25" i="44"/>
  <c r="V23" i="44"/>
  <c r="V21" i="44"/>
  <c r="V19" i="44"/>
  <c r="V17" i="44"/>
  <c r="V15" i="44"/>
  <c r="V13" i="44"/>
  <c r="V11" i="44"/>
  <c r="V9" i="44"/>
  <c r="V7" i="44"/>
  <c r="V5" i="44"/>
  <c r="W35" i="44"/>
  <c r="W33" i="44"/>
  <c r="W31" i="44"/>
  <c r="W29" i="44"/>
  <c r="W27" i="44"/>
  <c r="W25" i="44"/>
  <c r="W23" i="44"/>
  <c r="W21" i="44"/>
  <c r="W19" i="44"/>
  <c r="W17" i="44"/>
  <c r="W15" i="44"/>
  <c r="W13" i="44"/>
  <c r="W11" i="44"/>
  <c r="W9" i="44"/>
  <c r="W7" i="44"/>
  <c r="Z35" i="44"/>
  <c r="Z33" i="44"/>
  <c r="Z31" i="44"/>
  <c r="Z29" i="44"/>
  <c r="Z27" i="44"/>
  <c r="Z25" i="44"/>
  <c r="Z23" i="44"/>
  <c r="Z21" i="44"/>
  <c r="Z19" i="44"/>
  <c r="Z17" i="44"/>
  <c r="Z15" i="44"/>
  <c r="Z13" i="44"/>
  <c r="Z11" i="44"/>
  <c r="Z9" i="44"/>
  <c r="Z7" i="44"/>
  <c r="Z5" i="44"/>
  <c r="AA35" i="44"/>
  <c r="AA33" i="44"/>
  <c r="AA31" i="44"/>
  <c r="AA29" i="44"/>
  <c r="AA27" i="44"/>
  <c r="AA25" i="44"/>
  <c r="AA23" i="44"/>
  <c r="AA21" i="44"/>
  <c r="AA19" i="44"/>
  <c r="AA17" i="44"/>
  <c r="AA15" i="44"/>
  <c r="AA13" i="44"/>
  <c r="AA11" i="44"/>
  <c r="AA9" i="44"/>
  <c r="AA7" i="44"/>
  <c r="AD35" i="44"/>
  <c r="AD33" i="44"/>
  <c r="AD31" i="44"/>
  <c r="AD29" i="44"/>
  <c r="AD27" i="44"/>
  <c r="AD25" i="44"/>
  <c r="AD23" i="44"/>
  <c r="AD21" i="44"/>
  <c r="AD19" i="44"/>
  <c r="AD17" i="44"/>
  <c r="AD15" i="44"/>
  <c r="AD13" i="44"/>
  <c r="AD11" i="44"/>
  <c r="AD9" i="44"/>
  <c r="AD7" i="44"/>
  <c r="AD5" i="44"/>
  <c r="AE35" i="44"/>
  <c r="AE33" i="44"/>
  <c r="AE31" i="44"/>
  <c r="AE29" i="44"/>
  <c r="AE27" i="44"/>
  <c r="AE25" i="44"/>
  <c r="AE23" i="44"/>
  <c r="AE21" i="44"/>
  <c r="AE19" i="44"/>
  <c r="AE17" i="44"/>
  <c r="AE15" i="44"/>
  <c r="AE13" i="44"/>
  <c r="AE11" i="44"/>
  <c r="AE9" i="44"/>
  <c r="AE7" i="44"/>
  <c r="AH35" i="44"/>
  <c r="AH33" i="44"/>
  <c r="AH31" i="44"/>
  <c r="AH29" i="44"/>
  <c r="AH27" i="44"/>
  <c r="AH25" i="44"/>
  <c r="AH23" i="44"/>
  <c r="AH21" i="44"/>
  <c r="AH19" i="44"/>
  <c r="AH17" i="44"/>
  <c r="AH15" i="44"/>
  <c r="AH13" i="44"/>
  <c r="AH11" i="44"/>
  <c r="AH9" i="44"/>
  <c r="AH7" i="44"/>
  <c r="AH5" i="44"/>
  <c r="AI35" i="44"/>
  <c r="AI33" i="44"/>
  <c r="AI31" i="44"/>
  <c r="AI29" i="44"/>
  <c r="AI27" i="44"/>
  <c r="AI25" i="44"/>
  <c r="AI23" i="44"/>
  <c r="AI21" i="44"/>
  <c r="AI19" i="44"/>
  <c r="AI17" i="44"/>
  <c r="AI15" i="44"/>
  <c r="AI13" i="44"/>
  <c r="AI11" i="44"/>
  <c r="AI9" i="44"/>
  <c r="AI7" i="44"/>
  <c r="AL35" i="44"/>
  <c r="AL33" i="44"/>
  <c r="AL31" i="44"/>
  <c r="AL29" i="44"/>
  <c r="AL27" i="44"/>
  <c r="AL25" i="44"/>
  <c r="AL23" i="44"/>
  <c r="AL21" i="44"/>
  <c r="AL19" i="44"/>
  <c r="AL17" i="44"/>
  <c r="AL15" i="44"/>
  <c r="AL13" i="44"/>
  <c r="AL11" i="44"/>
  <c r="AL9" i="44"/>
  <c r="AL7" i="44"/>
  <c r="AL5" i="44"/>
  <c r="AM35" i="44"/>
  <c r="AM33" i="44"/>
  <c r="AM31" i="44"/>
  <c r="AM29" i="44"/>
  <c r="AM27" i="44"/>
  <c r="AM25" i="44"/>
  <c r="AM23" i="44"/>
  <c r="AM21" i="44"/>
  <c r="AM19" i="44"/>
  <c r="AM17" i="44"/>
  <c r="AM15" i="44"/>
  <c r="AM13" i="44"/>
  <c r="AM11" i="44"/>
  <c r="AM9" i="44"/>
  <c r="AM7" i="44"/>
  <c r="AP35" i="44"/>
  <c r="AP33" i="44"/>
  <c r="AP31" i="44"/>
  <c r="AP29" i="44"/>
  <c r="AP27" i="44"/>
  <c r="AP25" i="44"/>
  <c r="AP23" i="44"/>
  <c r="AP21" i="44"/>
  <c r="AP19" i="44"/>
  <c r="AP17" i="44"/>
  <c r="AP15" i="44"/>
  <c r="AP13" i="44"/>
  <c r="AP11" i="44"/>
  <c r="AP9" i="44"/>
  <c r="AP7" i="44"/>
  <c r="AP5" i="44"/>
  <c r="AQ35" i="44"/>
  <c r="AQ33" i="44"/>
  <c r="AQ31" i="44"/>
  <c r="AQ29" i="44"/>
  <c r="AQ27" i="44"/>
  <c r="AQ25" i="44"/>
  <c r="AQ23" i="44"/>
  <c r="AQ21" i="44"/>
  <c r="AQ19" i="44"/>
  <c r="AQ17" i="44"/>
  <c r="AQ15" i="44"/>
  <c r="AQ13" i="44"/>
  <c r="AQ11" i="44"/>
  <c r="AQ9" i="44"/>
  <c r="AQ7" i="44"/>
  <c r="AT35" i="44"/>
  <c r="AT33" i="44"/>
  <c r="AT31" i="44"/>
  <c r="AT29" i="44"/>
  <c r="AT27" i="44"/>
  <c r="AT25" i="44"/>
  <c r="AT23" i="44"/>
  <c r="AT21" i="44"/>
  <c r="AT19" i="44"/>
  <c r="AT17" i="44"/>
  <c r="AT15" i="44"/>
  <c r="AT13" i="44"/>
  <c r="AT11" i="44"/>
  <c r="AT9" i="44"/>
  <c r="AT7" i="44"/>
  <c r="AT5" i="44"/>
  <c r="AU35" i="44"/>
  <c r="AU33" i="44"/>
  <c r="AU31" i="44"/>
  <c r="AU29" i="44"/>
  <c r="AU27" i="44"/>
  <c r="AU25" i="44"/>
  <c r="AU23" i="44"/>
  <c r="AU21" i="44"/>
  <c r="AU19" i="44"/>
  <c r="AU17" i="44"/>
  <c r="AU15" i="44"/>
  <c r="AU13" i="44"/>
  <c r="AU11" i="44"/>
  <c r="AU9" i="44"/>
  <c r="AU7" i="44"/>
  <c r="AX35" i="44"/>
  <c r="AX33" i="44"/>
  <c r="AX31" i="44"/>
  <c r="AX29" i="44"/>
  <c r="AX27" i="44"/>
  <c r="AX25" i="44"/>
  <c r="AX23" i="44"/>
  <c r="AX21" i="44"/>
  <c r="AX19" i="44"/>
  <c r="AX17" i="44"/>
  <c r="AX15" i="44"/>
  <c r="AX13" i="44"/>
  <c r="AX11" i="44"/>
  <c r="AX9" i="44"/>
  <c r="AX7" i="44"/>
  <c r="AX5" i="44"/>
  <c r="AY35" i="44"/>
  <c r="AY33" i="44"/>
  <c r="AY31" i="44"/>
  <c r="AY29" i="44"/>
  <c r="AY27" i="44"/>
  <c r="AY25" i="44"/>
  <c r="AY23" i="44"/>
  <c r="AY21" i="44"/>
  <c r="AY19" i="44"/>
  <c r="AY17" i="44"/>
  <c r="AY15" i="44"/>
  <c r="AY13" i="44"/>
  <c r="AY11" i="44"/>
  <c r="AY9" i="44"/>
  <c r="AY7" i="44"/>
  <c r="BD36" i="44"/>
  <c r="BB15" i="47" s="1"/>
  <c r="BH36" i="44"/>
  <c r="BF15" i="47" s="1"/>
  <c r="BL36" i="44"/>
  <c r="BJ15" i="47" s="1"/>
  <c r="BP36" i="44"/>
  <c r="BN15" i="47" s="1"/>
  <c r="BT36" i="44"/>
  <c r="BR15" i="47" s="1"/>
  <c r="BX36" i="44"/>
  <c r="BV15" i="47" s="1"/>
  <c r="CN36" i="45"/>
  <c r="CL16" i="47" s="1"/>
  <c r="CR36" i="45"/>
  <c r="CP16" i="47" s="1"/>
  <c r="CU14" i="45"/>
  <c r="I14" i="45" s="1"/>
  <c r="CU10" i="45"/>
  <c r="I10" i="45" s="1"/>
  <c r="CV36" i="45"/>
  <c r="CT16" i="47" s="1"/>
  <c r="CM5" i="45"/>
  <c r="CM7" i="45"/>
  <c r="CM9" i="45"/>
  <c r="CM11" i="45"/>
  <c r="CM13" i="45"/>
  <c r="CM15" i="45"/>
  <c r="CM17" i="45"/>
  <c r="CM19" i="45"/>
  <c r="CM21" i="45"/>
  <c r="CM23" i="45"/>
  <c r="CM25" i="45"/>
  <c r="CM27" i="45"/>
  <c r="CM29" i="45"/>
  <c r="CM31" i="45"/>
  <c r="CM33" i="45"/>
  <c r="CM35" i="45"/>
  <c r="CL5" i="45"/>
  <c r="CL7" i="45"/>
  <c r="CL9" i="45"/>
  <c r="CL11" i="45"/>
  <c r="CL13" i="45"/>
  <c r="CL15" i="45"/>
  <c r="CL17" i="45"/>
  <c r="CL19" i="45"/>
  <c r="CL21" i="45"/>
  <c r="CL23" i="45"/>
  <c r="CQ5" i="45"/>
  <c r="CQ7" i="45"/>
  <c r="CQ9" i="45"/>
  <c r="CQ11" i="45"/>
  <c r="CQ13" i="45"/>
  <c r="CQ15" i="45"/>
  <c r="CQ17" i="45"/>
  <c r="CQ19" i="45"/>
  <c r="CQ21" i="45"/>
  <c r="CQ23" i="45"/>
  <c r="CQ25" i="45"/>
  <c r="CQ27" i="45"/>
  <c r="CQ29" i="45"/>
  <c r="CQ31" i="45"/>
  <c r="CQ33" i="45"/>
  <c r="CQ35" i="45"/>
  <c r="CP5" i="45"/>
  <c r="CP7" i="45"/>
  <c r="CP9" i="45"/>
  <c r="CP11" i="45"/>
  <c r="CP13" i="45"/>
  <c r="CP15" i="45"/>
  <c r="CP17" i="45"/>
  <c r="CP19" i="45"/>
  <c r="CP21" i="45"/>
  <c r="CP23" i="45"/>
  <c r="CP25" i="45"/>
  <c r="CP27" i="45"/>
  <c r="CP29" i="45"/>
  <c r="CP31" i="45"/>
  <c r="CP33" i="45"/>
  <c r="CP35" i="45"/>
  <c r="CU5" i="45"/>
  <c r="CU7" i="45"/>
  <c r="CU9" i="45"/>
  <c r="CU11" i="45"/>
  <c r="CU13" i="45"/>
  <c r="CU15" i="45"/>
  <c r="CU17" i="45"/>
  <c r="CU19" i="45"/>
  <c r="CU21" i="45"/>
  <c r="CU23" i="45"/>
  <c r="CU25" i="45"/>
  <c r="CU27" i="45"/>
  <c r="CU29" i="45"/>
  <c r="CU31" i="45"/>
  <c r="CU33" i="45"/>
  <c r="CU35" i="45"/>
  <c r="CT5" i="45"/>
  <c r="CT7" i="45"/>
  <c r="CT9" i="45"/>
  <c r="CT11" i="45"/>
  <c r="CT13" i="45"/>
  <c r="CT15" i="45"/>
  <c r="CT17" i="45"/>
  <c r="CT19" i="45"/>
  <c r="CT21" i="45"/>
  <c r="CT23" i="45"/>
  <c r="CT25" i="45"/>
  <c r="CT27" i="45"/>
  <c r="CT29" i="45"/>
  <c r="CT31" i="45"/>
  <c r="CT33" i="45"/>
  <c r="CT35" i="45"/>
  <c r="I5" i="46"/>
  <c r="BZ35" i="44"/>
  <c r="BZ33" i="44"/>
  <c r="BZ31" i="44"/>
  <c r="BZ29" i="44"/>
  <c r="BZ27" i="44"/>
  <c r="BZ25" i="44"/>
  <c r="BZ23" i="44"/>
  <c r="BZ21" i="44"/>
  <c r="BZ19" i="44"/>
  <c r="BZ17" i="44"/>
  <c r="BZ15" i="44"/>
  <c r="BZ13" i="44"/>
  <c r="BZ11" i="44"/>
  <c r="BZ9" i="44"/>
  <c r="BZ7" i="44"/>
  <c r="BZ5" i="44"/>
  <c r="CA35" i="44"/>
  <c r="CA33" i="44"/>
  <c r="CA31" i="44"/>
  <c r="CA29" i="44"/>
  <c r="CA27" i="44"/>
  <c r="CA25" i="44"/>
  <c r="CA23" i="44"/>
  <c r="CA21" i="44"/>
  <c r="CA19" i="44"/>
  <c r="CA17" i="44"/>
  <c r="CA15" i="44"/>
  <c r="CA13" i="44"/>
  <c r="CA11" i="44"/>
  <c r="CA9" i="44"/>
  <c r="CA7" i="44"/>
  <c r="CD35" i="44"/>
  <c r="CD33" i="44"/>
  <c r="CD31" i="44"/>
  <c r="CD29" i="44"/>
  <c r="CD27" i="44"/>
  <c r="CD25" i="44"/>
  <c r="CD23" i="44"/>
  <c r="CD21" i="44"/>
  <c r="CD19" i="44"/>
  <c r="CD17" i="44"/>
  <c r="CD15" i="44"/>
  <c r="CD13" i="44"/>
  <c r="CD11" i="44"/>
  <c r="CD9" i="44"/>
  <c r="CD7" i="44"/>
  <c r="CD5" i="44"/>
  <c r="CE35" i="44"/>
  <c r="CE33" i="44"/>
  <c r="CE31" i="44"/>
  <c r="CE29" i="44"/>
  <c r="CE27" i="44"/>
  <c r="CE25" i="44"/>
  <c r="CE23" i="44"/>
  <c r="CE21" i="44"/>
  <c r="CE19" i="44"/>
  <c r="CE17" i="44"/>
  <c r="CE15" i="44"/>
  <c r="CE13" i="44"/>
  <c r="CE11" i="44"/>
  <c r="CE9" i="44"/>
  <c r="CE7" i="44"/>
  <c r="CH35" i="44"/>
  <c r="CH33" i="44"/>
  <c r="CH31" i="44"/>
  <c r="CH29" i="44"/>
  <c r="CH27" i="44"/>
  <c r="CH25" i="44"/>
  <c r="CH23" i="44"/>
  <c r="CH21" i="44"/>
  <c r="CH19" i="44"/>
  <c r="CH17" i="44"/>
  <c r="CH15" i="44"/>
  <c r="CH13" i="44"/>
  <c r="CH11" i="44"/>
  <c r="CH9" i="44"/>
  <c r="CH7" i="44"/>
  <c r="CH5" i="44"/>
  <c r="CI35" i="44"/>
  <c r="CI33" i="44"/>
  <c r="CI31" i="44"/>
  <c r="CI29" i="44"/>
  <c r="CI27" i="44"/>
  <c r="CI25" i="44"/>
  <c r="CI23" i="44"/>
  <c r="CI21" i="44"/>
  <c r="CI19" i="44"/>
  <c r="CI17" i="44"/>
  <c r="CI15" i="44"/>
  <c r="CI13" i="44"/>
  <c r="CI11" i="44"/>
  <c r="CI9" i="44"/>
  <c r="CI7" i="44"/>
  <c r="CL35" i="44"/>
  <c r="CL33" i="44"/>
  <c r="CL31" i="44"/>
  <c r="CL29" i="44"/>
  <c r="CL27" i="44"/>
  <c r="CL25" i="44"/>
  <c r="CL23" i="44"/>
  <c r="CL21" i="44"/>
  <c r="CL19" i="44"/>
  <c r="CL17" i="44"/>
  <c r="CL15" i="44"/>
  <c r="CL13" i="44"/>
  <c r="CL11" i="44"/>
  <c r="CL9" i="44"/>
  <c r="CL7" i="44"/>
  <c r="CL5" i="44"/>
  <c r="CM35" i="44"/>
  <c r="CM33" i="44"/>
  <c r="CM31" i="44"/>
  <c r="CM29" i="44"/>
  <c r="CM27" i="44"/>
  <c r="CM25" i="44"/>
  <c r="CM23" i="44"/>
  <c r="CM21" i="44"/>
  <c r="CM19" i="44"/>
  <c r="CM17" i="44"/>
  <c r="CM15" i="44"/>
  <c r="CM13" i="44"/>
  <c r="CM11" i="44"/>
  <c r="CM9" i="44"/>
  <c r="CM7" i="44"/>
  <c r="CP35" i="44"/>
  <c r="CP33" i="44"/>
  <c r="CP31" i="44"/>
  <c r="CP29" i="44"/>
  <c r="CP27" i="44"/>
  <c r="CP25" i="44"/>
  <c r="CP23" i="44"/>
  <c r="CP21" i="44"/>
  <c r="CP19" i="44"/>
  <c r="CP17" i="44"/>
  <c r="CP15" i="44"/>
  <c r="CP13" i="44"/>
  <c r="CP11" i="44"/>
  <c r="CP9" i="44"/>
  <c r="CP7" i="44"/>
  <c r="CP5" i="44"/>
  <c r="CQ35" i="44"/>
  <c r="CQ33" i="44"/>
  <c r="CQ31" i="44"/>
  <c r="CQ29" i="44"/>
  <c r="CQ27" i="44"/>
  <c r="CQ25" i="44"/>
  <c r="CQ23" i="44"/>
  <c r="CQ21" i="44"/>
  <c r="CQ19" i="44"/>
  <c r="CQ17" i="44"/>
  <c r="CQ15" i="44"/>
  <c r="CQ13" i="44"/>
  <c r="CQ11" i="44"/>
  <c r="CQ9" i="44"/>
  <c r="CQ7" i="44"/>
  <c r="CT35" i="44"/>
  <c r="CT33" i="44"/>
  <c r="CT31" i="44"/>
  <c r="CT29" i="44"/>
  <c r="CT27" i="44"/>
  <c r="CT25" i="44"/>
  <c r="CT23" i="44"/>
  <c r="CT21" i="44"/>
  <c r="CT19" i="44"/>
  <c r="CT17" i="44"/>
  <c r="CT15" i="44"/>
  <c r="CT13" i="44"/>
  <c r="CT11" i="44"/>
  <c r="CT9" i="44"/>
  <c r="CT7" i="44"/>
  <c r="CT5" i="44"/>
  <c r="CU35" i="44"/>
  <c r="CU33" i="44"/>
  <c r="CU31" i="44"/>
  <c r="CU29" i="44"/>
  <c r="CU27" i="44"/>
  <c r="CU25" i="44"/>
  <c r="CU23" i="44"/>
  <c r="CU21" i="44"/>
  <c r="CU19" i="44"/>
  <c r="CU17" i="44"/>
  <c r="CU15" i="44"/>
  <c r="CU13" i="44"/>
  <c r="CU11" i="44"/>
  <c r="CU9" i="44"/>
  <c r="CU7" i="44"/>
  <c r="CX35" i="44"/>
  <c r="CX33" i="44"/>
  <c r="CX31" i="44"/>
  <c r="CX29" i="44"/>
  <c r="CX27" i="44"/>
  <c r="CX25" i="44"/>
  <c r="CX23" i="44"/>
  <c r="CX21" i="44"/>
  <c r="CX19" i="44"/>
  <c r="CX17" i="44"/>
  <c r="CX15" i="44"/>
  <c r="CX13" i="44"/>
  <c r="CX11" i="44"/>
  <c r="CX9" i="44"/>
  <c r="CX7" i="44"/>
  <c r="CX5" i="44"/>
  <c r="CY35" i="44"/>
  <c r="CY33" i="44"/>
  <c r="CY31" i="44"/>
  <c r="CY29" i="44"/>
  <c r="CY27" i="44"/>
  <c r="CY25" i="44"/>
  <c r="CY23" i="44"/>
  <c r="CY21" i="44"/>
  <c r="CY19" i="44"/>
  <c r="CY17" i="44"/>
  <c r="CY15" i="44"/>
  <c r="CY13" i="44"/>
  <c r="CY11" i="44"/>
  <c r="CY9" i="44"/>
  <c r="CY7" i="44"/>
  <c r="DD35" i="44"/>
  <c r="DD33" i="44"/>
  <c r="DD31" i="44"/>
  <c r="DD29" i="44"/>
  <c r="DD27" i="44"/>
  <c r="DD25" i="44"/>
  <c r="DD23" i="44"/>
  <c r="DD21" i="44"/>
  <c r="DD19" i="44"/>
  <c r="DD17" i="44"/>
  <c r="DD15" i="44"/>
  <c r="DD13" i="44"/>
  <c r="DD11" i="44"/>
  <c r="DD9" i="44"/>
  <c r="DD7" i="44"/>
  <c r="DD5" i="44"/>
  <c r="DE35" i="44"/>
  <c r="DE33" i="44"/>
  <c r="DE31" i="44"/>
  <c r="DE29" i="44"/>
  <c r="DE27" i="44"/>
  <c r="DE25" i="44"/>
  <c r="DE23" i="44"/>
  <c r="DE21" i="44"/>
  <c r="DE19" i="44"/>
  <c r="DE17" i="44"/>
  <c r="DE15" i="44"/>
  <c r="DE13" i="44"/>
  <c r="DE11" i="44"/>
  <c r="DE9" i="44"/>
  <c r="DE7" i="44"/>
  <c r="CO36" i="45"/>
  <c r="CM16" i="47" s="1"/>
  <c r="CS36" i="45"/>
  <c r="CQ16" i="47" s="1"/>
  <c r="CW36" i="45"/>
  <c r="CU16" i="47" s="1"/>
  <c r="AY7" i="46"/>
  <c r="CU27" i="46"/>
  <c r="CU25" i="46"/>
  <c r="CU23" i="46"/>
  <c r="CU21" i="46"/>
  <c r="CU19" i="46"/>
  <c r="CU17" i="46"/>
  <c r="CU15" i="46"/>
  <c r="CU13" i="46"/>
  <c r="CU11" i="46"/>
  <c r="CU9" i="46"/>
  <c r="CU7" i="46"/>
  <c r="CX17" i="46"/>
  <c r="CX15" i="46"/>
  <c r="CX13" i="46"/>
  <c r="CX11" i="46"/>
  <c r="CX9" i="46"/>
  <c r="CX7" i="46"/>
  <c r="CX5" i="46"/>
  <c r="CY35" i="46"/>
  <c r="CY33" i="46"/>
  <c r="CY31" i="46"/>
  <c r="CY29" i="46"/>
  <c r="CY27" i="46"/>
  <c r="CY25" i="46"/>
  <c r="CY23" i="46"/>
  <c r="CY21" i="46"/>
  <c r="CY19" i="46"/>
  <c r="CY17" i="46"/>
  <c r="CY15" i="46"/>
  <c r="CY13" i="46"/>
  <c r="CY11" i="46"/>
  <c r="CY9" i="46"/>
  <c r="CY7" i="46"/>
  <c r="DD25" i="46"/>
  <c r="H25" i="46" s="1"/>
  <c r="DD23" i="46"/>
  <c r="H23" i="46" s="1"/>
  <c r="DD21" i="46"/>
  <c r="H21" i="46" s="1"/>
  <c r="DD19" i="46"/>
  <c r="H19" i="46" s="1"/>
  <c r="DD17" i="46"/>
  <c r="DD15" i="46"/>
  <c r="DD13" i="46"/>
  <c r="DD11" i="46"/>
  <c r="DD9" i="46"/>
  <c r="DD7" i="46"/>
  <c r="DD5" i="46"/>
  <c r="DE35" i="46"/>
  <c r="DE33" i="46"/>
  <c r="DE31" i="46"/>
  <c r="DE29" i="46"/>
  <c r="DE27" i="46"/>
  <c r="DE25" i="46"/>
  <c r="DE23" i="46"/>
  <c r="DE21" i="46"/>
  <c r="DE19" i="46"/>
  <c r="DE17" i="46"/>
  <c r="DE15" i="46"/>
  <c r="DE13" i="46"/>
  <c r="DE11" i="46"/>
  <c r="DE9" i="46"/>
  <c r="DE7" i="46"/>
  <c r="J9" i="35"/>
  <c r="H9" i="35" s="1"/>
  <c r="J7" i="35"/>
  <c r="H7" i="35" s="1"/>
  <c r="CX35" i="45"/>
  <c r="CX33" i="45"/>
  <c r="CX31" i="45"/>
  <c r="CX29" i="45"/>
  <c r="CX27" i="45"/>
  <c r="CX25" i="45"/>
  <c r="CX23" i="45"/>
  <c r="CX21" i="45"/>
  <c r="CX19" i="45"/>
  <c r="CX17" i="45"/>
  <c r="CX15" i="45"/>
  <c r="CX13" i="45"/>
  <c r="CX11" i="45"/>
  <c r="CX9" i="45"/>
  <c r="CX7" i="45"/>
  <c r="CX5" i="45"/>
  <c r="CY35" i="45"/>
  <c r="CY33" i="45"/>
  <c r="CY31" i="45"/>
  <c r="CY29" i="45"/>
  <c r="CY27" i="45"/>
  <c r="CY25" i="45"/>
  <c r="CY23" i="45"/>
  <c r="CY21" i="45"/>
  <c r="CY19" i="45"/>
  <c r="CY17" i="45"/>
  <c r="CY15" i="45"/>
  <c r="CY13" i="45"/>
  <c r="CY11" i="45"/>
  <c r="CY9" i="45"/>
  <c r="CY7" i="45"/>
  <c r="DD35" i="45"/>
  <c r="DD33" i="45"/>
  <c r="DD31" i="45"/>
  <c r="DD29" i="45"/>
  <c r="DD27" i="45"/>
  <c r="DD25" i="45"/>
  <c r="DD23" i="45"/>
  <c r="DD21" i="45"/>
  <c r="DD19" i="45"/>
  <c r="DD17" i="45"/>
  <c r="DD15" i="45"/>
  <c r="DD13" i="45"/>
  <c r="DD11" i="45"/>
  <c r="DD9" i="45"/>
  <c r="DD7" i="45"/>
  <c r="DD5" i="45"/>
  <c r="DE35" i="45"/>
  <c r="DE33" i="45"/>
  <c r="DE31" i="45"/>
  <c r="DE29" i="45"/>
  <c r="DE27" i="45"/>
  <c r="DE25" i="45"/>
  <c r="DE23" i="45"/>
  <c r="DE21" i="45"/>
  <c r="DE19" i="45"/>
  <c r="DE17" i="45"/>
  <c r="DE15" i="45"/>
  <c r="DE13" i="45"/>
  <c r="DE11" i="45"/>
  <c r="DE9" i="45"/>
  <c r="DE7" i="45"/>
  <c r="DC7" i="45"/>
  <c r="DC36" i="45" s="1"/>
  <c r="DA16" i="47" s="1"/>
  <c r="DC9" i="43"/>
  <c r="DC7" i="43"/>
  <c r="DC9" i="41"/>
  <c r="DC7" i="41"/>
  <c r="DC9" i="39"/>
  <c r="DC7" i="39"/>
  <c r="DC9" i="37"/>
  <c r="DC7" i="37"/>
  <c r="DC9" i="35"/>
  <c r="DC7" i="35"/>
  <c r="DC36" i="35" l="1"/>
  <c r="DA6" i="47" s="1"/>
  <c r="DC36" i="37"/>
  <c r="DA8" i="47" s="1"/>
  <c r="DC36" i="39"/>
  <c r="DA10" i="47" s="1"/>
  <c r="DC36" i="41"/>
  <c r="DA12" i="47" s="1"/>
  <c r="DC36" i="43"/>
  <c r="DA14" i="47" s="1"/>
  <c r="DD36" i="45"/>
  <c r="CY36" i="45"/>
  <c r="CW16" i="47" s="1"/>
  <c r="DD36" i="46"/>
  <c r="I6" i="41"/>
  <c r="CB36" i="40"/>
  <c r="BZ11" i="47" s="1"/>
  <c r="CV36" i="40"/>
  <c r="CT11" i="47" s="1"/>
  <c r="CN36" i="40"/>
  <c r="CL11" i="47" s="1"/>
  <c r="CF36" i="40"/>
  <c r="CD11" i="47" s="1"/>
  <c r="H34" i="40"/>
  <c r="H14" i="40"/>
  <c r="BX36" i="40"/>
  <c r="BV11" i="47" s="1"/>
  <c r="CZ36" i="38"/>
  <c r="CX9" i="47" s="1"/>
  <c r="CJ36" i="38"/>
  <c r="CH9" i="47" s="1"/>
  <c r="H26" i="38"/>
  <c r="H10" i="38"/>
  <c r="H30" i="38"/>
  <c r="H22" i="38"/>
  <c r="H14" i="38"/>
  <c r="H6" i="38"/>
  <c r="H34" i="46"/>
  <c r="H18" i="46"/>
  <c r="H10" i="46"/>
  <c r="I16" i="42"/>
  <c r="I32" i="42"/>
  <c r="I32" i="46"/>
  <c r="I28" i="43"/>
  <c r="I14" i="37"/>
  <c r="I22" i="37"/>
  <c r="I30" i="37"/>
  <c r="I28" i="35"/>
  <c r="BE36" i="42"/>
  <c r="BC13" i="47" s="1"/>
  <c r="AZ36" i="42"/>
  <c r="AX13" i="47" s="1"/>
  <c r="AW36" i="42"/>
  <c r="AU13" i="47" s="1"/>
  <c r="AR36" i="42"/>
  <c r="AP13" i="47" s="1"/>
  <c r="AO36" i="42"/>
  <c r="AM13" i="47" s="1"/>
  <c r="AJ36" i="42"/>
  <c r="AH13" i="47" s="1"/>
  <c r="AG36" i="42"/>
  <c r="AE13" i="47" s="1"/>
  <c r="AB36" i="42"/>
  <c r="Z13" i="47" s="1"/>
  <c r="Y36" i="42"/>
  <c r="W13" i="47" s="1"/>
  <c r="T36" i="42"/>
  <c r="R13" i="47" s="1"/>
  <c r="Q36" i="42"/>
  <c r="O13" i="47" s="1"/>
  <c r="AT36" i="41"/>
  <c r="AR12" i="47" s="1"/>
  <c r="AO36" i="41"/>
  <c r="AM12" i="47" s="1"/>
  <c r="AG36" i="41"/>
  <c r="AE12" i="47" s="1"/>
  <c r="Y36" i="41"/>
  <c r="W12" i="47" s="1"/>
  <c r="Q36" i="41"/>
  <c r="O12" i="47" s="1"/>
  <c r="DE36" i="40"/>
  <c r="CU36" i="40"/>
  <c r="CS11" i="47" s="1"/>
  <c r="CM36" i="40"/>
  <c r="CK11" i="47" s="1"/>
  <c r="CE36" i="40"/>
  <c r="CC11" i="47" s="1"/>
  <c r="BW36" i="40"/>
  <c r="BU11" i="47" s="1"/>
  <c r="BO36" i="40"/>
  <c r="BM11" i="47" s="1"/>
  <c r="BG36" i="40"/>
  <c r="BE11" i="47" s="1"/>
  <c r="AY36" i="40"/>
  <c r="AW11" i="47" s="1"/>
  <c r="AQ36" i="40"/>
  <c r="AO11" i="47" s="1"/>
  <c r="AI36" i="40"/>
  <c r="AG11" i="47" s="1"/>
  <c r="AA36" i="40"/>
  <c r="Y11" i="47" s="1"/>
  <c r="AM36" i="39"/>
  <c r="AK10" i="47" s="1"/>
  <c r="AE36" i="39"/>
  <c r="AC10" i="47" s="1"/>
  <c r="W36" i="39"/>
  <c r="U10" i="47" s="1"/>
  <c r="DE36" i="38"/>
  <c r="CX36" i="38"/>
  <c r="CV9" i="47" s="1"/>
  <c r="CU36" i="38"/>
  <c r="CS9" i="47" s="1"/>
  <c r="CM36" i="38"/>
  <c r="CK9" i="47" s="1"/>
  <c r="CH36" i="38"/>
  <c r="CF9" i="47" s="1"/>
  <c r="CE36" i="38"/>
  <c r="CC9" i="47" s="1"/>
  <c r="BZ36" i="38"/>
  <c r="BX9" i="47" s="1"/>
  <c r="BW36" i="38"/>
  <c r="BU9" i="47" s="1"/>
  <c r="BR36" i="38"/>
  <c r="BP9" i="47" s="1"/>
  <c r="BO36" i="38"/>
  <c r="BM9" i="47" s="1"/>
  <c r="BJ36" i="38"/>
  <c r="BH9" i="47" s="1"/>
  <c r="BG36" i="38"/>
  <c r="BE9" i="47" s="1"/>
  <c r="BB36" i="38"/>
  <c r="AZ9" i="47" s="1"/>
  <c r="AY36" i="38"/>
  <c r="AW9" i="47" s="1"/>
  <c r="AT36" i="38"/>
  <c r="AR9" i="47" s="1"/>
  <c r="AQ36" i="38"/>
  <c r="AO9" i="47" s="1"/>
  <c r="AL36" i="38"/>
  <c r="AJ9" i="47" s="1"/>
  <c r="AI36" i="38"/>
  <c r="AG9" i="47" s="1"/>
  <c r="AD36" i="38"/>
  <c r="AB9" i="47" s="1"/>
  <c r="AA36" i="38"/>
  <c r="Y9" i="47" s="1"/>
  <c r="V36" i="38"/>
  <c r="T9" i="47" s="1"/>
  <c r="S36" i="38"/>
  <c r="Q9" i="47" s="1"/>
  <c r="DA36" i="37"/>
  <c r="CY8" i="47" s="1"/>
  <c r="CV36" i="37"/>
  <c r="CT8" i="47" s="1"/>
  <c r="CS36" i="37"/>
  <c r="CQ8" i="47" s="1"/>
  <c r="CN36" i="37"/>
  <c r="CL8" i="47" s="1"/>
  <c r="CK36" i="37"/>
  <c r="CI8" i="47" s="1"/>
  <c r="CF36" i="37"/>
  <c r="CD8" i="47" s="1"/>
  <c r="CC36" i="37"/>
  <c r="CA8" i="47" s="1"/>
  <c r="BX36" i="37"/>
  <c r="BV8" i="47" s="1"/>
  <c r="BU36" i="37"/>
  <c r="BS8" i="47" s="1"/>
  <c r="BP36" i="37"/>
  <c r="BN8" i="47" s="1"/>
  <c r="BM36" i="37"/>
  <c r="BK8" i="47" s="1"/>
  <c r="BH36" i="37"/>
  <c r="BF8" i="47" s="1"/>
  <c r="BE36" i="37"/>
  <c r="BC8" i="47" s="1"/>
  <c r="AZ36" i="37"/>
  <c r="AX8" i="47" s="1"/>
  <c r="AW36" i="37"/>
  <c r="AU8" i="47" s="1"/>
  <c r="AR36" i="37"/>
  <c r="AP8" i="47" s="1"/>
  <c r="AO36" i="37"/>
  <c r="AM8" i="47" s="1"/>
  <c r="AJ36" i="37"/>
  <c r="AH8" i="47" s="1"/>
  <c r="AG36" i="37"/>
  <c r="AE8" i="47" s="1"/>
  <c r="AB36" i="37"/>
  <c r="Z8" i="47" s="1"/>
  <c r="Y36" i="37"/>
  <c r="W8" i="47" s="1"/>
  <c r="T36" i="37"/>
  <c r="R8" i="47" s="1"/>
  <c r="Q36" i="37"/>
  <c r="O8" i="47" s="1"/>
  <c r="I26" i="36"/>
  <c r="I34" i="36"/>
  <c r="H10" i="36"/>
  <c r="H18" i="36"/>
  <c r="H26" i="36"/>
  <c r="H34" i="36"/>
  <c r="I30" i="36"/>
  <c r="H6" i="36"/>
  <c r="H14" i="36"/>
  <c r="H22" i="36"/>
  <c r="H30" i="36"/>
  <c r="AN36" i="21"/>
  <c r="AL5" i="47" s="1"/>
  <c r="AV36" i="21"/>
  <c r="AT5" i="47" s="1"/>
  <c r="BD36" i="21"/>
  <c r="BB5" i="47" s="1"/>
  <c r="BL36" i="21"/>
  <c r="BJ5" i="47" s="1"/>
  <c r="BT36" i="21"/>
  <c r="BR5" i="47" s="1"/>
  <c r="CB36" i="21"/>
  <c r="BZ5" i="47" s="1"/>
  <c r="CJ36" i="21"/>
  <c r="CH5" i="47" s="1"/>
  <c r="CR36" i="21"/>
  <c r="CP5" i="47" s="1"/>
  <c r="CZ36" i="21"/>
  <c r="CX5" i="47" s="1"/>
  <c r="DA36" i="45"/>
  <c r="CY16" i="47" s="1"/>
  <c r="CI36" i="45"/>
  <c r="CG16" i="47" s="1"/>
  <c r="DC36" i="21"/>
  <c r="DA5" i="47" s="1"/>
  <c r="DC36" i="38"/>
  <c r="DA9" i="47" s="1"/>
  <c r="DC36" i="42"/>
  <c r="DA13" i="47" s="1"/>
  <c r="DA36" i="46"/>
  <c r="CY17" i="47" s="1"/>
  <c r="CA36" i="46"/>
  <c r="BY17" i="47" s="1"/>
  <c r="DA36" i="44"/>
  <c r="CY15" i="47" s="1"/>
  <c r="CW36" i="44"/>
  <c r="CU15" i="47" s="1"/>
  <c r="CK36" i="44"/>
  <c r="CI15" i="47" s="1"/>
  <c r="CG36" i="44"/>
  <c r="CE15" i="47" s="1"/>
  <c r="CZ36" i="40"/>
  <c r="CX11" i="47" s="1"/>
  <c r="CJ36" i="40"/>
  <c r="CH11" i="47" s="1"/>
  <c r="H26" i="40"/>
  <c r="H18" i="40"/>
  <c r="H10" i="40"/>
  <c r="BT36" i="40"/>
  <c r="BR11" i="47" s="1"/>
  <c r="CN36" i="38"/>
  <c r="CL9" i="47" s="1"/>
  <c r="H28" i="46"/>
  <c r="H22" i="46"/>
  <c r="H14" i="46"/>
  <c r="I8" i="45"/>
  <c r="I24" i="45"/>
  <c r="P36" i="45"/>
  <c r="N16" i="47" s="1"/>
  <c r="I20" i="43"/>
  <c r="I10" i="37"/>
  <c r="I18" i="37"/>
  <c r="I12" i="35"/>
  <c r="I34" i="37"/>
  <c r="I26" i="37"/>
  <c r="J36" i="21"/>
  <c r="H5" i="47" s="1"/>
  <c r="H5" i="21"/>
  <c r="CP36" i="38"/>
  <c r="CN9" i="47" s="1"/>
  <c r="H28" i="44"/>
  <c r="I10" i="44"/>
  <c r="I8" i="41"/>
  <c r="H30" i="40"/>
  <c r="H20" i="40"/>
  <c r="H28" i="40"/>
  <c r="I18" i="38"/>
  <c r="I26" i="38"/>
  <c r="I34" i="38"/>
  <c r="I6" i="38"/>
  <c r="H12" i="36"/>
  <c r="H20" i="36"/>
  <c r="H28" i="36"/>
  <c r="J36" i="36"/>
  <c r="H7" i="47" s="1"/>
  <c r="J36" i="38"/>
  <c r="H9" i="47" s="1"/>
  <c r="J36" i="40"/>
  <c r="H11" i="47" s="1"/>
  <c r="J36" i="42"/>
  <c r="H13" i="47" s="1"/>
  <c r="J36" i="44"/>
  <c r="H15" i="47" s="1"/>
  <c r="J36" i="46"/>
  <c r="H17" i="47" s="1"/>
  <c r="DB36" i="21"/>
  <c r="CZ5" i="47" s="1"/>
  <c r="DB36" i="38"/>
  <c r="CZ9" i="47" s="1"/>
  <c r="H26" i="46"/>
  <c r="BN36" i="45"/>
  <c r="BL16" i="47" s="1"/>
  <c r="BO36" i="45"/>
  <c r="BM16" i="47" s="1"/>
  <c r="BJ36" i="45"/>
  <c r="BH16" i="47" s="1"/>
  <c r="BK36" i="45"/>
  <c r="BI16" i="47" s="1"/>
  <c r="BF36" i="45"/>
  <c r="BD16" i="47" s="1"/>
  <c r="BG36" i="45"/>
  <c r="BE16" i="47" s="1"/>
  <c r="BB36" i="45"/>
  <c r="AZ16" i="47" s="1"/>
  <c r="BC36" i="45"/>
  <c r="BA16" i="47" s="1"/>
  <c r="AX36" i="45"/>
  <c r="AV16" i="47" s="1"/>
  <c r="AY36" i="45"/>
  <c r="AW16" i="47" s="1"/>
  <c r="AT36" i="45"/>
  <c r="AR16" i="47" s="1"/>
  <c r="AU36" i="45"/>
  <c r="AS16" i="47" s="1"/>
  <c r="AP36" i="45"/>
  <c r="AN16" i="47" s="1"/>
  <c r="AQ36" i="45"/>
  <c r="AO16" i="47" s="1"/>
  <c r="AL36" i="45"/>
  <c r="AJ16" i="47" s="1"/>
  <c r="AM36" i="45"/>
  <c r="AK16" i="47" s="1"/>
  <c r="AH36" i="45"/>
  <c r="AF16" i="47" s="1"/>
  <c r="AI36" i="45"/>
  <c r="AG16" i="47" s="1"/>
  <c r="AD36" i="45"/>
  <c r="AB16" i="47" s="1"/>
  <c r="AE36" i="45"/>
  <c r="AC16" i="47" s="1"/>
  <c r="Z36" i="45"/>
  <c r="X16" i="47" s="1"/>
  <c r="AA36" i="45"/>
  <c r="Y16" i="47" s="1"/>
  <c r="V36" i="45"/>
  <c r="T16" i="47" s="1"/>
  <c r="W36" i="45"/>
  <c r="U16" i="47" s="1"/>
  <c r="T36" i="45"/>
  <c r="R16" i="47" s="1"/>
  <c r="U36" i="45"/>
  <c r="S16" i="47" s="1"/>
  <c r="I16" i="45"/>
  <c r="I32" i="45"/>
  <c r="BB36" i="44"/>
  <c r="AZ15" i="47" s="1"/>
  <c r="I28" i="44"/>
  <c r="CN36" i="46"/>
  <c r="CL17" i="47" s="1"/>
  <c r="CO36" i="46"/>
  <c r="CM17" i="47" s="1"/>
  <c r="CJ36" i="46"/>
  <c r="CH17" i="47" s="1"/>
  <c r="CK36" i="46"/>
  <c r="CI17" i="47" s="1"/>
  <c r="CF36" i="46"/>
  <c r="CD17" i="47" s="1"/>
  <c r="CG36" i="46"/>
  <c r="CE17" i="47" s="1"/>
  <c r="CC36" i="46"/>
  <c r="CA17" i="47" s="1"/>
  <c r="I24" i="46"/>
  <c r="I8" i="46"/>
  <c r="BZ36" i="46"/>
  <c r="BX17" i="47" s="1"/>
  <c r="CJ36" i="45"/>
  <c r="CH16" i="47" s="1"/>
  <c r="I32" i="39"/>
  <c r="I24" i="39"/>
  <c r="I16" i="39"/>
  <c r="AC36" i="38"/>
  <c r="AA9" i="47" s="1"/>
  <c r="BW36" i="37"/>
  <c r="BU8" i="47" s="1"/>
  <c r="I28" i="37"/>
  <c r="I20" i="37"/>
  <c r="I12" i="37"/>
  <c r="I16" i="37"/>
  <c r="I32" i="37"/>
  <c r="H18" i="37"/>
  <c r="H34" i="37"/>
  <c r="I20" i="35"/>
  <c r="H30" i="37"/>
  <c r="H22" i="37"/>
  <c r="H14" i="37"/>
  <c r="H6" i="37"/>
  <c r="H28" i="37"/>
  <c r="H20" i="37"/>
  <c r="H12" i="37"/>
  <c r="DD36" i="44"/>
  <c r="CY36" i="44"/>
  <c r="CW15" i="47" s="1"/>
  <c r="CT36" i="44"/>
  <c r="CR15" i="47" s="1"/>
  <c r="CQ36" i="44"/>
  <c r="CO15" i="47" s="1"/>
  <c r="CL36" i="44"/>
  <c r="CJ15" i="47" s="1"/>
  <c r="CI36" i="44"/>
  <c r="CG15" i="47" s="1"/>
  <c r="CD36" i="44"/>
  <c r="CB15" i="47" s="1"/>
  <c r="CA36" i="44"/>
  <c r="BY15" i="47" s="1"/>
  <c r="AY36" i="44"/>
  <c r="AW15" i="47" s="1"/>
  <c r="AQ36" i="44"/>
  <c r="AO15" i="47" s="1"/>
  <c r="AI36" i="44"/>
  <c r="AG15" i="47" s="1"/>
  <c r="AA36" i="44"/>
  <c r="Y15" i="47" s="1"/>
  <c r="S36" i="44"/>
  <c r="Q15" i="47" s="1"/>
  <c r="CE36" i="43"/>
  <c r="CC14" i="47" s="1"/>
  <c r="BW36" i="43"/>
  <c r="BU14" i="47" s="1"/>
  <c r="BO36" i="43"/>
  <c r="BM14" i="47" s="1"/>
  <c r="BG36" i="43"/>
  <c r="BE14" i="47" s="1"/>
  <c r="AY36" i="43"/>
  <c r="AW14" i="47" s="1"/>
  <c r="AQ36" i="43"/>
  <c r="AO14" i="47" s="1"/>
  <c r="AI36" i="43"/>
  <c r="AG14" i="47" s="1"/>
  <c r="AA36" i="43"/>
  <c r="Y14" i="47" s="1"/>
  <c r="S36" i="43"/>
  <c r="Q14" i="47" s="1"/>
  <c r="I5" i="43"/>
  <c r="CZ36" i="45"/>
  <c r="CX16" i="47" s="1"/>
  <c r="DC36" i="36"/>
  <c r="DA7" i="47" s="1"/>
  <c r="DC36" i="40"/>
  <c r="DA11" i="47" s="1"/>
  <c r="CZ36" i="44"/>
  <c r="CX15" i="47" s="1"/>
  <c r="CV36" i="44"/>
  <c r="CT15" i="47" s="1"/>
  <c r="CS36" i="44"/>
  <c r="CQ15" i="47" s="1"/>
  <c r="CR36" i="44"/>
  <c r="CP15" i="47" s="1"/>
  <c r="CO36" i="44"/>
  <c r="CM15" i="47" s="1"/>
  <c r="CN36" i="44"/>
  <c r="CL15" i="47" s="1"/>
  <c r="CJ36" i="44"/>
  <c r="CH15" i="47" s="1"/>
  <c r="CF36" i="44"/>
  <c r="CD15" i="47" s="1"/>
  <c r="CC36" i="44"/>
  <c r="CA15" i="47" s="1"/>
  <c r="CB36" i="44"/>
  <c r="BZ15" i="47" s="1"/>
  <c r="I14" i="44"/>
  <c r="I8" i="43"/>
  <c r="H12" i="40"/>
  <c r="I10" i="40"/>
  <c r="I18" i="40"/>
  <c r="I26" i="40"/>
  <c r="I34" i="40"/>
  <c r="I30" i="40"/>
  <c r="H8" i="40"/>
  <c r="H16" i="40"/>
  <c r="H24" i="40"/>
  <c r="H32" i="40"/>
  <c r="I6" i="40"/>
  <c r="I14" i="40"/>
  <c r="I22" i="40"/>
  <c r="CV36" i="38"/>
  <c r="CT9" i="47" s="1"/>
  <c r="I14" i="38"/>
  <c r="I22" i="38"/>
  <c r="I30" i="38"/>
  <c r="CF36" i="38"/>
  <c r="CD9" i="47" s="1"/>
  <c r="CB36" i="38"/>
  <c r="BZ9" i="47" s="1"/>
  <c r="H8" i="36"/>
  <c r="H16" i="36"/>
  <c r="H24" i="36"/>
  <c r="H32" i="36"/>
  <c r="H32" i="38"/>
  <c r="H28" i="38"/>
  <c r="H24" i="38"/>
  <c r="H20" i="38"/>
  <c r="H16" i="38"/>
  <c r="H12" i="38"/>
  <c r="H8" i="38"/>
  <c r="I10" i="38"/>
  <c r="AU36" i="37"/>
  <c r="AS8" i="47" s="1"/>
  <c r="DB36" i="35"/>
  <c r="CZ6" i="47" s="1"/>
  <c r="DB36" i="43"/>
  <c r="CZ14" i="47" s="1"/>
  <c r="BT36" i="46"/>
  <c r="BR17" i="47" s="1"/>
  <c r="BU36" i="46"/>
  <c r="BS17" i="47" s="1"/>
  <c r="BP36" i="46"/>
  <c r="BN17" i="47" s="1"/>
  <c r="BQ36" i="46"/>
  <c r="BO17" i="47" s="1"/>
  <c r="BL36" i="46"/>
  <c r="BJ17" i="47" s="1"/>
  <c r="BM36" i="46"/>
  <c r="BK17" i="47" s="1"/>
  <c r="BH36" i="46"/>
  <c r="BF17" i="47" s="1"/>
  <c r="BI36" i="46"/>
  <c r="BG17" i="47" s="1"/>
  <c r="BD36" i="46"/>
  <c r="BB17" i="47" s="1"/>
  <c r="BE36" i="46"/>
  <c r="BC17" i="47" s="1"/>
  <c r="AT36" i="46"/>
  <c r="AR17" i="47" s="1"/>
  <c r="AU36" i="46"/>
  <c r="AS17" i="47" s="1"/>
  <c r="AP36" i="46"/>
  <c r="AN17" i="47" s="1"/>
  <c r="AQ36" i="46"/>
  <c r="AO17" i="47" s="1"/>
  <c r="AL36" i="46"/>
  <c r="AJ17" i="47" s="1"/>
  <c r="AM36" i="46"/>
  <c r="AK17" i="47" s="1"/>
  <c r="AH36" i="46"/>
  <c r="AF17" i="47" s="1"/>
  <c r="AI36" i="46"/>
  <c r="AG17" i="47" s="1"/>
  <c r="AD36" i="46"/>
  <c r="AB17" i="47" s="1"/>
  <c r="AE36" i="46"/>
  <c r="AC17" i="47" s="1"/>
  <c r="Z36" i="46"/>
  <c r="X17" i="47" s="1"/>
  <c r="AA36" i="46"/>
  <c r="Y17" i="47" s="1"/>
  <c r="V36" i="46"/>
  <c r="T17" i="47" s="1"/>
  <c r="W36" i="46"/>
  <c r="U17" i="47" s="1"/>
  <c r="R36" i="46"/>
  <c r="P17" i="47" s="1"/>
  <c r="S36" i="46"/>
  <c r="Q17" i="47" s="1"/>
  <c r="N36" i="46"/>
  <c r="L17" i="47" s="1"/>
  <c r="O36" i="46"/>
  <c r="M17" i="47" s="1"/>
  <c r="DB36" i="46"/>
  <c r="CZ17" i="47" s="1"/>
  <c r="DC36" i="46"/>
  <c r="DA17" i="47" s="1"/>
  <c r="N36" i="45"/>
  <c r="L16" i="47" s="1"/>
  <c r="O36" i="45"/>
  <c r="M16" i="47" s="1"/>
  <c r="AE36" i="42"/>
  <c r="AC13" i="47" s="1"/>
  <c r="CB36" i="46"/>
  <c r="BZ17" i="47" s="1"/>
  <c r="I28" i="39"/>
  <c r="I20" i="39"/>
  <c r="I8" i="37"/>
  <c r="I24" i="37"/>
  <c r="H10" i="37"/>
  <c r="H26" i="37"/>
  <c r="H32" i="37"/>
  <c r="H24" i="37"/>
  <c r="H16" i="37"/>
  <c r="H8" i="37"/>
  <c r="DA18" i="47"/>
  <c r="E54" i="17" s="1"/>
  <c r="DE36" i="45"/>
  <c r="DE36" i="46"/>
  <c r="CY36" i="46"/>
  <c r="CW17" i="47" s="1"/>
  <c r="I6" i="39"/>
  <c r="I14" i="39"/>
  <c r="I22" i="39"/>
  <c r="I10" i="36"/>
  <c r="I18" i="36"/>
  <c r="Q36" i="21"/>
  <c r="O5" i="47" s="1"/>
  <c r="Y36" i="21"/>
  <c r="W5" i="47" s="1"/>
  <c r="AG36" i="21"/>
  <c r="AE5" i="47" s="1"/>
  <c r="AO36" i="21"/>
  <c r="AM5" i="47" s="1"/>
  <c r="AW36" i="21"/>
  <c r="AU5" i="47" s="1"/>
  <c r="BE36" i="21"/>
  <c r="BC5" i="47" s="1"/>
  <c r="BM36" i="21"/>
  <c r="BK5" i="47" s="1"/>
  <c r="BU36" i="21"/>
  <c r="BS5" i="47" s="1"/>
  <c r="CC36" i="21"/>
  <c r="CA5" i="47" s="1"/>
  <c r="CK36" i="21"/>
  <c r="CI5" i="47" s="1"/>
  <c r="CS36" i="21"/>
  <c r="CQ5" i="47" s="1"/>
  <c r="DA36" i="21"/>
  <c r="CY5" i="47" s="1"/>
  <c r="I30" i="45"/>
  <c r="H8" i="45"/>
  <c r="H16" i="45"/>
  <c r="H24" i="45"/>
  <c r="H28" i="45"/>
  <c r="H32" i="45"/>
  <c r="H6" i="44"/>
  <c r="H10" i="44"/>
  <c r="H14" i="44"/>
  <c r="H18" i="44"/>
  <c r="H22" i="44"/>
  <c r="H26" i="44"/>
  <c r="H30" i="44"/>
  <c r="H34" i="44"/>
  <c r="H32" i="44"/>
  <c r="I18" i="45"/>
  <c r="I18" i="44"/>
  <c r="I26" i="44"/>
  <c r="I34" i="44"/>
  <c r="H12" i="44"/>
  <c r="H20" i="44"/>
  <c r="I16" i="43"/>
  <c r="I32" i="43"/>
  <c r="H6" i="42"/>
  <c r="H10" i="42"/>
  <c r="H14" i="42"/>
  <c r="H18" i="42"/>
  <c r="H22" i="42"/>
  <c r="H26" i="42"/>
  <c r="H30" i="42"/>
  <c r="H34" i="42"/>
  <c r="I30" i="42"/>
  <c r="H8" i="42"/>
  <c r="H16" i="42"/>
  <c r="H24" i="42"/>
  <c r="H32" i="42"/>
  <c r="I6" i="42"/>
  <c r="I14" i="42"/>
  <c r="I22" i="42"/>
  <c r="H28" i="43"/>
  <c r="H20" i="43"/>
  <c r="H12" i="43"/>
  <c r="DA36" i="40"/>
  <c r="CY11" i="47" s="1"/>
  <c r="CK36" i="40"/>
  <c r="CI11" i="47" s="1"/>
  <c r="BU36" i="40"/>
  <c r="BS11" i="47" s="1"/>
  <c r="CW36" i="40"/>
  <c r="CU11" i="47" s="1"/>
  <c r="CG36" i="40"/>
  <c r="CE11" i="47" s="1"/>
  <c r="H8" i="35"/>
  <c r="H12" i="35"/>
  <c r="H16" i="35"/>
  <c r="H20" i="35"/>
  <c r="H24" i="35"/>
  <c r="H28" i="35"/>
  <c r="H32" i="35"/>
  <c r="DA36" i="38"/>
  <c r="CY9" i="47" s="1"/>
  <c r="CK36" i="38"/>
  <c r="CI9" i="47" s="1"/>
  <c r="CO36" i="38"/>
  <c r="CM9" i="47" s="1"/>
  <c r="I7" i="46"/>
  <c r="DE36" i="44"/>
  <c r="CU36" i="44"/>
  <c r="CS15" i="47" s="1"/>
  <c r="CM36" i="44"/>
  <c r="CK15" i="47" s="1"/>
  <c r="CE36" i="44"/>
  <c r="CC15" i="47" s="1"/>
  <c r="AX36" i="44"/>
  <c r="AV15" i="47" s="1"/>
  <c r="AU36" i="44"/>
  <c r="AS15" i="47" s="1"/>
  <c r="AP36" i="44"/>
  <c r="AN15" i="47" s="1"/>
  <c r="AM36" i="44"/>
  <c r="AK15" i="47" s="1"/>
  <c r="AH36" i="44"/>
  <c r="AF15" i="47" s="1"/>
  <c r="AE36" i="44"/>
  <c r="AC15" i="47" s="1"/>
  <c r="Z36" i="44"/>
  <c r="X15" i="47" s="1"/>
  <c r="W36" i="44"/>
  <c r="U15" i="47" s="1"/>
  <c r="R36" i="44"/>
  <c r="P15" i="47" s="1"/>
  <c r="CI36" i="43"/>
  <c r="CG14" i="47" s="1"/>
  <c r="CD36" i="43"/>
  <c r="CB14" i="47" s="1"/>
  <c r="CA36" i="43"/>
  <c r="BY14" i="47" s="1"/>
  <c r="BV36" i="43"/>
  <c r="BT14" i="47" s="1"/>
  <c r="BS36" i="43"/>
  <c r="BQ14" i="47" s="1"/>
  <c r="BN36" i="43"/>
  <c r="BL14" i="47" s="1"/>
  <c r="BK36" i="43"/>
  <c r="BI14" i="47" s="1"/>
  <c r="BF36" i="43"/>
  <c r="BD14" i="47" s="1"/>
  <c r="BC36" i="43"/>
  <c r="BA14" i="47" s="1"/>
  <c r="AX36" i="43"/>
  <c r="AV14" i="47" s="1"/>
  <c r="AU36" i="43"/>
  <c r="AS14" i="47" s="1"/>
  <c r="AP36" i="43"/>
  <c r="AN14" i="47" s="1"/>
  <c r="AM36" i="43"/>
  <c r="AK14" i="47" s="1"/>
  <c r="AH36" i="43"/>
  <c r="AF14" i="47" s="1"/>
  <c r="AE36" i="43"/>
  <c r="AC14" i="47" s="1"/>
  <c r="Z36" i="43"/>
  <c r="X14" i="47" s="1"/>
  <c r="W36" i="43"/>
  <c r="U14" i="47" s="1"/>
  <c r="BA36" i="42"/>
  <c r="AY13" i="47" s="1"/>
  <c r="AS36" i="42"/>
  <c r="AQ13" i="47" s="1"/>
  <c r="AK36" i="42"/>
  <c r="AI13" i="47" s="1"/>
  <c r="AC36" i="42"/>
  <c r="AA13" i="47" s="1"/>
  <c r="U36" i="42"/>
  <c r="S13" i="47" s="1"/>
  <c r="M36" i="42"/>
  <c r="K13" i="47" s="1"/>
  <c r="I5" i="41"/>
  <c r="I18" i="41"/>
  <c r="I26" i="41"/>
  <c r="I34" i="41"/>
  <c r="AS36" i="41"/>
  <c r="AQ12" i="47" s="1"/>
  <c r="AN36" i="41"/>
  <c r="AL12" i="47" s="1"/>
  <c r="AK36" i="41"/>
  <c r="AI12" i="47" s="1"/>
  <c r="AF36" i="41"/>
  <c r="AD12" i="47" s="1"/>
  <c r="AC36" i="41"/>
  <c r="AA12" i="47" s="1"/>
  <c r="X36" i="41"/>
  <c r="V12" i="47" s="1"/>
  <c r="U36" i="41"/>
  <c r="S12" i="47" s="1"/>
  <c r="P36" i="41"/>
  <c r="N12" i="47" s="1"/>
  <c r="DD36" i="40"/>
  <c r="CY36" i="40"/>
  <c r="CW11" i="47" s="1"/>
  <c r="CT36" i="40"/>
  <c r="CR11" i="47" s="1"/>
  <c r="CQ36" i="40"/>
  <c r="CO11" i="47" s="1"/>
  <c r="CL36" i="40"/>
  <c r="CJ11" i="47" s="1"/>
  <c r="CI36" i="40"/>
  <c r="CG11" i="47" s="1"/>
  <c r="CD36" i="40"/>
  <c r="CB11" i="47" s="1"/>
  <c r="CA36" i="40"/>
  <c r="BY11" i="47" s="1"/>
  <c r="BV36" i="40"/>
  <c r="BT11" i="47" s="1"/>
  <c r="BS36" i="40"/>
  <c r="BQ11" i="47" s="1"/>
  <c r="BN36" i="40"/>
  <c r="BL11" i="47" s="1"/>
  <c r="BK36" i="40"/>
  <c r="BI11" i="47" s="1"/>
  <c r="BF36" i="40"/>
  <c r="BD11" i="47" s="1"/>
  <c r="BC36" i="40"/>
  <c r="BA11" i="47" s="1"/>
  <c r="AX36" i="40"/>
  <c r="AV11" i="47" s="1"/>
  <c r="AU36" i="40"/>
  <c r="AS11" i="47" s="1"/>
  <c r="AP36" i="40"/>
  <c r="AN11" i="47" s="1"/>
  <c r="AM36" i="40"/>
  <c r="AK11" i="47" s="1"/>
  <c r="AH36" i="40"/>
  <c r="AF11" i="47" s="1"/>
  <c r="AE36" i="40"/>
  <c r="AC11" i="47" s="1"/>
  <c r="Z36" i="40"/>
  <c r="X11" i="47" s="1"/>
  <c r="W36" i="40"/>
  <c r="U11" i="47" s="1"/>
  <c r="I10" i="39"/>
  <c r="I18" i="39"/>
  <c r="AQ36" i="39"/>
  <c r="AO10" i="47" s="1"/>
  <c r="AL36" i="39"/>
  <c r="AJ10" i="47" s="1"/>
  <c r="AI36" i="39"/>
  <c r="AG10" i="47" s="1"/>
  <c r="AD36" i="39"/>
  <c r="AB10" i="47" s="1"/>
  <c r="AA36" i="39"/>
  <c r="Y10" i="47" s="1"/>
  <c r="V36" i="39"/>
  <c r="T10" i="47" s="1"/>
  <c r="S36" i="39"/>
  <c r="Q10" i="47" s="1"/>
  <c r="H35" i="40"/>
  <c r="H31" i="40"/>
  <c r="H27" i="40"/>
  <c r="H23" i="40"/>
  <c r="H19" i="40"/>
  <c r="H15" i="40"/>
  <c r="H11" i="40"/>
  <c r="H7" i="40"/>
  <c r="CY36" i="38"/>
  <c r="CW9" i="47" s="1"/>
  <c r="CQ36" i="38"/>
  <c r="CO9" i="47" s="1"/>
  <c r="CI36" i="38"/>
  <c r="CG9" i="47" s="1"/>
  <c r="CA36" i="38"/>
  <c r="BY9" i="47" s="1"/>
  <c r="BS36" i="38"/>
  <c r="BQ9" i="47" s="1"/>
  <c r="BK36" i="38"/>
  <c r="BI9" i="47" s="1"/>
  <c r="BC36" i="38"/>
  <c r="BA9" i="47" s="1"/>
  <c r="AU36" i="38"/>
  <c r="AS9" i="47" s="1"/>
  <c r="AM36" i="38"/>
  <c r="AK9" i="47" s="1"/>
  <c r="AE36" i="38"/>
  <c r="AC9" i="47" s="1"/>
  <c r="W36" i="38"/>
  <c r="U9" i="47" s="1"/>
  <c r="CW36" i="37"/>
  <c r="CU8" i="47" s="1"/>
  <c r="CO36" i="37"/>
  <c r="CM8" i="47" s="1"/>
  <c r="CG36" i="37"/>
  <c r="CE8" i="47" s="1"/>
  <c r="BY36" i="37"/>
  <c r="BW8" i="47" s="1"/>
  <c r="BQ36" i="37"/>
  <c r="BO8" i="47" s="1"/>
  <c r="BI36" i="37"/>
  <c r="BG8" i="47" s="1"/>
  <c r="BA36" i="37"/>
  <c r="AY8" i="47" s="1"/>
  <c r="AS36" i="37"/>
  <c r="AQ8" i="47" s="1"/>
  <c r="AK36" i="37"/>
  <c r="AI8" i="47" s="1"/>
  <c r="AC36" i="37"/>
  <c r="AA8" i="47" s="1"/>
  <c r="U36" i="37"/>
  <c r="S8" i="47" s="1"/>
  <c r="I6" i="36"/>
  <c r="I14" i="36"/>
  <c r="I22" i="36"/>
  <c r="I13" i="21"/>
  <c r="I11" i="21"/>
  <c r="I9" i="21"/>
  <c r="T36" i="21"/>
  <c r="R5" i="47" s="1"/>
  <c r="AB36" i="21"/>
  <c r="Z5" i="47" s="1"/>
  <c r="AK36" i="21"/>
  <c r="AI5" i="47" s="1"/>
  <c r="AJ36" i="21"/>
  <c r="AH5" i="47" s="1"/>
  <c r="AS36" i="21"/>
  <c r="AQ5" i="47" s="1"/>
  <c r="AR36" i="21"/>
  <c r="AP5" i="47" s="1"/>
  <c r="BA36" i="21"/>
  <c r="AY5" i="47" s="1"/>
  <c r="AZ36" i="21"/>
  <c r="AX5" i="47" s="1"/>
  <c r="BI36" i="21"/>
  <c r="BG5" i="47" s="1"/>
  <c r="BH36" i="21"/>
  <c r="BF5" i="47" s="1"/>
  <c r="BQ36" i="21"/>
  <c r="BO5" i="47" s="1"/>
  <c r="BP36" i="21"/>
  <c r="BN5" i="47" s="1"/>
  <c r="BY36" i="21"/>
  <c r="BW5" i="47" s="1"/>
  <c r="BX36" i="21"/>
  <c r="BV5" i="47" s="1"/>
  <c r="CG36" i="21"/>
  <c r="CE5" i="47" s="1"/>
  <c r="CF36" i="21"/>
  <c r="CD5" i="47" s="1"/>
  <c r="CO36" i="21"/>
  <c r="CM5" i="47" s="1"/>
  <c r="CN36" i="21"/>
  <c r="CL5" i="47" s="1"/>
  <c r="CW36" i="21"/>
  <c r="CU5" i="47" s="1"/>
  <c r="CV36" i="21"/>
  <c r="CT5" i="47" s="1"/>
  <c r="H15" i="21"/>
  <c r="I15" i="21"/>
  <c r="H17" i="21"/>
  <c r="I17" i="21"/>
  <c r="H19" i="21"/>
  <c r="I19" i="21"/>
  <c r="H21" i="21"/>
  <c r="I21" i="21"/>
  <c r="H23" i="21"/>
  <c r="I23" i="21"/>
  <c r="H25" i="21"/>
  <c r="I25" i="21"/>
  <c r="H27" i="21"/>
  <c r="I27" i="21"/>
  <c r="H29" i="21"/>
  <c r="I29" i="21"/>
  <c r="H31" i="21"/>
  <c r="I31" i="21"/>
  <c r="H33" i="21"/>
  <c r="I33" i="21"/>
  <c r="H35" i="21"/>
  <c r="I35" i="21"/>
  <c r="H11" i="36"/>
  <c r="H7" i="36"/>
  <c r="H6" i="45"/>
  <c r="H10" i="45"/>
  <c r="H14" i="45"/>
  <c r="H18" i="45"/>
  <c r="H22" i="45"/>
  <c r="I26" i="45"/>
  <c r="I34" i="45"/>
  <c r="H12" i="45"/>
  <c r="H20" i="45"/>
  <c r="H26" i="45"/>
  <c r="H30" i="45"/>
  <c r="H34" i="45"/>
  <c r="CH36" i="45"/>
  <c r="CF16" i="47" s="1"/>
  <c r="CD36" i="45"/>
  <c r="CB16" i="47" s="1"/>
  <c r="CE36" i="45"/>
  <c r="CC16" i="47" s="1"/>
  <c r="BZ36" i="45"/>
  <c r="BX16" i="47" s="1"/>
  <c r="CA36" i="45"/>
  <c r="BY16" i="47" s="1"/>
  <c r="BV36" i="45"/>
  <c r="BT16" i="47" s="1"/>
  <c r="BW36" i="45"/>
  <c r="BU16" i="47" s="1"/>
  <c r="BS36" i="45"/>
  <c r="BQ16" i="47" s="1"/>
  <c r="I22" i="45"/>
  <c r="H24" i="44"/>
  <c r="I22" i="44"/>
  <c r="I30" i="44"/>
  <c r="H8" i="44"/>
  <c r="H16" i="44"/>
  <c r="I6" i="44"/>
  <c r="I24" i="43"/>
  <c r="I34" i="42"/>
  <c r="H12" i="42"/>
  <c r="H20" i="42"/>
  <c r="H28" i="42"/>
  <c r="I10" i="42"/>
  <c r="I18" i="42"/>
  <c r="I26" i="42"/>
  <c r="H32" i="43"/>
  <c r="H24" i="43"/>
  <c r="H16" i="43"/>
  <c r="H8" i="43"/>
  <c r="CS36" i="40"/>
  <c r="CQ11" i="47" s="1"/>
  <c r="CC36" i="40"/>
  <c r="CA11" i="47" s="1"/>
  <c r="CO36" i="40"/>
  <c r="CM11" i="47" s="1"/>
  <c r="BY36" i="40"/>
  <c r="BW11" i="47" s="1"/>
  <c r="BQ36" i="40"/>
  <c r="BO11" i="47" s="1"/>
  <c r="I6" i="37"/>
  <c r="CS36" i="38"/>
  <c r="CQ9" i="47" s="1"/>
  <c r="CC36" i="38"/>
  <c r="CA9" i="47" s="1"/>
  <c r="I8" i="35"/>
  <c r="CW36" i="38"/>
  <c r="CU9" i="47" s="1"/>
  <c r="CG36" i="38"/>
  <c r="CE9" i="47" s="1"/>
  <c r="BY36" i="38"/>
  <c r="BW9" i="47" s="1"/>
  <c r="CL36" i="45"/>
  <c r="CJ16" i="47" s="1"/>
  <c r="H5" i="45"/>
  <c r="R36" i="43"/>
  <c r="P14" i="47" s="1"/>
  <c r="H5" i="43"/>
  <c r="L36" i="42"/>
  <c r="J13" i="47" s="1"/>
  <c r="H5" i="42"/>
  <c r="N36" i="39"/>
  <c r="L10" i="47" s="1"/>
  <c r="H5" i="39"/>
  <c r="N36" i="38"/>
  <c r="L9" i="47" s="1"/>
  <c r="H5" i="38"/>
  <c r="L36" i="37"/>
  <c r="J8" i="47" s="1"/>
  <c r="H5" i="37"/>
  <c r="H6" i="21"/>
  <c r="L36" i="21"/>
  <c r="J5" i="47" s="1"/>
  <c r="I29" i="46"/>
  <c r="H9" i="46"/>
  <c r="H13" i="46"/>
  <c r="I9" i="46"/>
  <c r="I17" i="46"/>
  <c r="I25" i="46"/>
  <c r="H33" i="45"/>
  <c r="H25" i="45"/>
  <c r="CP36" i="45"/>
  <c r="CN16" i="47" s="1"/>
  <c r="CQ36" i="45"/>
  <c r="CO16" i="47" s="1"/>
  <c r="H21" i="45"/>
  <c r="H13" i="45"/>
  <c r="H9" i="45"/>
  <c r="I33" i="45"/>
  <c r="I29" i="45"/>
  <c r="I25" i="45"/>
  <c r="I21" i="45"/>
  <c r="I17" i="45"/>
  <c r="I13" i="45"/>
  <c r="I9" i="45"/>
  <c r="CM36" i="45"/>
  <c r="CK16" i="47" s="1"/>
  <c r="I7" i="44"/>
  <c r="I11" i="44"/>
  <c r="I15" i="44"/>
  <c r="I19" i="44"/>
  <c r="I23" i="44"/>
  <c r="I27" i="44"/>
  <c r="I31" i="44"/>
  <c r="I35" i="44"/>
  <c r="H7" i="44"/>
  <c r="H11" i="44"/>
  <c r="H15" i="44"/>
  <c r="H19" i="44"/>
  <c r="H23" i="44"/>
  <c r="H27" i="44"/>
  <c r="H31" i="44"/>
  <c r="H35" i="44"/>
  <c r="I5" i="45"/>
  <c r="BV36" i="44"/>
  <c r="BT15" i="47" s="1"/>
  <c r="BW36" i="44"/>
  <c r="BU15" i="47" s="1"/>
  <c r="BR36" i="44"/>
  <c r="BP15" i="47" s="1"/>
  <c r="BS36" i="44"/>
  <c r="BQ15" i="47" s="1"/>
  <c r="BN36" i="44"/>
  <c r="BL15" i="47" s="1"/>
  <c r="BO36" i="44"/>
  <c r="BM15" i="47" s="1"/>
  <c r="BJ36" i="44"/>
  <c r="BH15" i="47" s="1"/>
  <c r="BK36" i="44"/>
  <c r="BI15" i="47" s="1"/>
  <c r="BF36" i="44"/>
  <c r="BD15" i="47" s="1"/>
  <c r="BG36" i="44"/>
  <c r="BE15" i="47" s="1"/>
  <c r="BC36" i="44"/>
  <c r="BA15" i="47" s="1"/>
  <c r="H34" i="43"/>
  <c r="I6" i="43"/>
  <c r="I14" i="43"/>
  <c r="I22" i="43"/>
  <c r="I30" i="43"/>
  <c r="H6" i="43"/>
  <c r="H14" i="43"/>
  <c r="H22" i="43"/>
  <c r="H27" i="43"/>
  <c r="H31" i="43"/>
  <c r="H35" i="43"/>
  <c r="H9" i="43"/>
  <c r="H13" i="43"/>
  <c r="H17" i="43"/>
  <c r="H21" i="43"/>
  <c r="I7" i="43"/>
  <c r="I11" i="43"/>
  <c r="I15" i="43"/>
  <c r="I19" i="43"/>
  <c r="I23" i="43"/>
  <c r="I27" i="43"/>
  <c r="I31" i="43"/>
  <c r="I5" i="44"/>
  <c r="I9" i="42"/>
  <c r="I13" i="42"/>
  <c r="I17" i="42"/>
  <c r="I21" i="42"/>
  <c r="I25" i="42"/>
  <c r="I29" i="42"/>
  <c r="I33" i="42"/>
  <c r="H9" i="42"/>
  <c r="H13" i="42"/>
  <c r="H17" i="42"/>
  <c r="H21" i="42"/>
  <c r="H25" i="42"/>
  <c r="H29" i="42"/>
  <c r="H33" i="42"/>
  <c r="DD36" i="41"/>
  <c r="DE36" i="41"/>
  <c r="CX36" i="41"/>
  <c r="CV12" i="47" s="1"/>
  <c r="CY36" i="41"/>
  <c r="CW12" i="47" s="1"/>
  <c r="CT36" i="41"/>
  <c r="CR12" i="47" s="1"/>
  <c r="CU36" i="41"/>
  <c r="CS12" i="47" s="1"/>
  <c r="CP36" i="41"/>
  <c r="CN12" i="47" s="1"/>
  <c r="CQ36" i="41"/>
  <c r="CO12" i="47" s="1"/>
  <c r="CL36" i="41"/>
  <c r="CJ12" i="47" s="1"/>
  <c r="CM36" i="41"/>
  <c r="CK12" i="47" s="1"/>
  <c r="CH36" i="41"/>
  <c r="CF12" i="47" s="1"/>
  <c r="CI36" i="41"/>
  <c r="CG12" i="47" s="1"/>
  <c r="CD36" i="41"/>
  <c r="CB12" i="47" s="1"/>
  <c r="CE36" i="41"/>
  <c r="CC12" i="47" s="1"/>
  <c r="BZ36" i="41"/>
  <c r="BX12" i="47" s="1"/>
  <c r="CA36" i="41"/>
  <c r="BY12" i="47" s="1"/>
  <c r="BV36" i="41"/>
  <c r="BT12" i="47" s="1"/>
  <c r="BW36" i="41"/>
  <c r="BU12" i="47" s="1"/>
  <c r="BR36" i="41"/>
  <c r="BP12" i="47" s="1"/>
  <c r="BS36" i="41"/>
  <c r="BQ12" i="47" s="1"/>
  <c r="BN36" i="41"/>
  <c r="BL12" i="47" s="1"/>
  <c r="BO36" i="41"/>
  <c r="BM12" i="47" s="1"/>
  <c r="BJ36" i="41"/>
  <c r="BH12" i="47" s="1"/>
  <c r="BK36" i="41"/>
  <c r="BI12" i="47" s="1"/>
  <c r="BF36" i="41"/>
  <c r="BD12" i="47" s="1"/>
  <c r="BG36" i="41"/>
  <c r="BE12" i="47" s="1"/>
  <c r="BB36" i="41"/>
  <c r="AZ12" i="47" s="1"/>
  <c r="BC36" i="41"/>
  <c r="BA12" i="47" s="1"/>
  <c r="AX36" i="41"/>
  <c r="AV12" i="47" s="1"/>
  <c r="AY36" i="41"/>
  <c r="AW12" i="47" s="1"/>
  <c r="I14" i="41"/>
  <c r="I22" i="41"/>
  <c r="I30" i="41"/>
  <c r="I7" i="41"/>
  <c r="I11" i="41"/>
  <c r="I15" i="41"/>
  <c r="I19" i="41"/>
  <c r="I23" i="41"/>
  <c r="I27" i="41"/>
  <c r="I31" i="41"/>
  <c r="I35" i="41"/>
  <c r="H7" i="41"/>
  <c r="H11" i="41"/>
  <c r="H15" i="41"/>
  <c r="H19" i="41"/>
  <c r="H23" i="41"/>
  <c r="H27" i="41"/>
  <c r="H31" i="41"/>
  <c r="H35" i="41"/>
  <c r="I26" i="39"/>
  <c r="I34" i="39"/>
  <c r="I9" i="39"/>
  <c r="I13" i="39"/>
  <c r="I17" i="39"/>
  <c r="I21" i="39"/>
  <c r="I25" i="39"/>
  <c r="I29" i="39"/>
  <c r="I33" i="39"/>
  <c r="H9" i="39"/>
  <c r="H13" i="39"/>
  <c r="H17" i="39"/>
  <c r="H21" i="39"/>
  <c r="H25" i="39"/>
  <c r="H29" i="39"/>
  <c r="H33" i="39"/>
  <c r="I35" i="40"/>
  <c r="I31" i="40"/>
  <c r="I27" i="40"/>
  <c r="I23" i="40"/>
  <c r="I19" i="40"/>
  <c r="I15" i="40"/>
  <c r="I11" i="40"/>
  <c r="I7" i="40"/>
  <c r="I9" i="38"/>
  <c r="I13" i="38"/>
  <c r="I17" i="38"/>
  <c r="I21" i="38"/>
  <c r="I25" i="38"/>
  <c r="I29" i="38"/>
  <c r="I33" i="38"/>
  <c r="H9" i="38"/>
  <c r="H13" i="38"/>
  <c r="H17" i="38"/>
  <c r="H21" i="38"/>
  <c r="H25" i="38"/>
  <c r="H29" i="38"/>
  <c r="H33" i="38"/>
  <c r="I9" i="37"/>
  <c r="I13" i="37"/>
  <c r="I17" i="37"/>
  <c r="I21" i="37"/>
  <c r="I25" i="37"/>
  <c r="I29" i="37"/>
  <c r="I33" i="37"/>
  <c r="H9" i="37"/>
  <c r="H13" i="37"/>
  <c r="H17" i="37"/>
  <c r="H21" i="37"/>
  <c r="H25" i="37"/>
  <c r="H29" i="37"/>
  <c r="H33" i="37"/>
  <c r="AR36" i="39"/>
  <c r="AP10" i="47" s="1"/>
  <c r="AS36" i="39"/>
  <c r="AQ10" i="47" s="1"/>
  <c r="I5" i="39"/>
  <c r="H35" i="35"/>
  <c r="H31" i="35"/>
  <c r="H27" i="35"/>
  <c r="H23" i="35"/>
  <c r="H19" i="35"/>
  <c r="H15" i="35"/>
  <c r="H11" i="35"/>
  <c r="I35" i="35"/>
  <c r="I31" i="35"/>
  <c r="I27" i="35"/>
  <c r="I23" i="35"/>
  <c r="I19" i="35"/>
  <c r="I15" i="35"/>
  <c r="I11" i="35"/>
  <c r="I7" i="35"/>
  <c r="M36" i="21"/>
  <c r="K5" i="47" s="1"/>
  <c r="U36" i="21"/>
  <c r="S5" i="47" s="1"/>
  <c r="AC36" i="21"/>
  <c r="AA5" i="47" s="1"/>
  <c r="I10" i="35"/>
  <c r="I18" i="35"/>
  <c r="I26" i="35"/>
  <c r="I34" i="35"/>
  <c r="H10" i="35"/>
  <c r="H18" i="35"/>
  <c r="H26" i="35"/>
  <c r="H34" i="35"/>
  <c r="H35" i="36"/>
  <c r="H31" i="36"/>
  <c r="H27" i="36"/>
  <c r="H23" i="36"/>
  <c r="H19" i="36"/>
  <c r="H15" i="36"/>
  <c r="I35" i="36"/>
  <c r="I31" i="36"/>
  <c r="I27" i="36"/>
  <c r="I23" i="36"/>
  <c r="I19" i="36"/>
  <c r="I15" i="36"/>
  <c r="I11" i="36"/>
  <c r="I7" i="36"/>
  <c r="H14" i="21"/>
  <c r="H12" i="21"/>
  <c r="H10" i="21"/>
  <c r="H8" i="21"/>
  <c r="N36" i="21"/>
  <c r="L5" i="47" s="1"/>
  <c r="S36" i="21"/>
  <c r="Q5" i="47" s="1"/>
  <c r="W36" i="21"/>
  <c r="U5" i="47" s="1"/>
  <c r="AA36" i="21"/>
  <c r="Y5" i="47" s="1"/>
  <c r="AE36" i="21"/>
  <c r="AC5" i="47" s="1"/>
  <c r="AI36" i="21"/>
  <c r="AG5" i="47" s="1"/>
  <c r="AM36" i="21"/>
  <c r="AK5" i="47" s="1"/>
  <c r="AQ36" i="21"/>
  <c r="AO5" i="47" s="1"/>
  <c r="AU36" i="21"/>
  <c r="AS5" i="47" s="1"/>
  <c r="AY36" i="21"/>
  <c r="AW5" i="47" s="1"/>
  <c r="BC36" i="21"/>
  <c r="BA5" i="47" s="1"/>
  <c r="BG36" i="21"/>
  <c r="BE5" i="47" s="1"/>
  <c r="BK36" i="21"/>
  <c r="BI5" i="47" s="1"/>
  <c r="BO36" i="21"/>
  <c r="BM5" i="47" s="1"/>
  <c r="BS36" i="21"/>
  <c r="BQ5" i="47" s="1"/>
  <c r="BW36" i="21"/>
  <c r="BU5" i="47" s="1"/>
  <c r="CA36" i="21"/>
  <c r="BY5" i="47" s="1"/>
  <c r="CE36" i="21"/>
  <c r="CC5" i="47" s="1"/>
  <c r="CI36" i="21"/>
  <c r="CG5" i="47" s="1"/>
  <c r="CM36" i="21"/>
  <c r="CK5" i="47" s="1"/>
  <c r="CQ36" i="21"/>
  <c r="CO5" i="47" s="1"/>
  <c r="CU36" i="21"/>
  <c r="CS5" i="47" s="1"/>
  <c r="CY36" i="21"/>
  <c r="CW5" i="47" s="1"/>
  <c r="DE36" i="21"/>
  <c r="CX36" i="46"/>
  <c r="CV17" i="47" s="1"/>
  <c r="F17" i="47" s="1"/>
  <c r="H5" i="46"/>
  <c r="N36" i="44"/>
  <c r="L15" i="47" s="1"/>
  <c r="H5" i="44"/>
  <c r="L36" i="41"/>
  <c r="J12" i="47" s="1"/>
  <c r="H5" i="41"/>
  <c r="N36" i="40"/>
  <c r="L11" i="47" s="1"/>
  <c r="H5" i="40"/>
  <c r="O36" i="40"/>
  <c r="M11" i="47" s="1"/>
  <c r="I5" i="40"/>
  <c r="H5" i="35"/>
  <c r="L36" i="35"/>
  <c r="J6" i="47" s="1"/>
  <c r="I5" i="35"/>
  <c r="M36" i="35"/>
  <c r="K6" i="47" s="1"/>
  <c r="H5" i="36"/>
  <c r="N36" i="36"/>
  <c r="L7" i="47" s="1"/>
  <c r="I5" i="36"/>
  <c r="O36" i="36"/>
  <c r="M7" i="47" s="1"/>
  <c r="I6" i="21"/>
  <c r="O36" i="21"/>
  <c r="M5" i="47" s="1"/>
  <c r="I33" i="46"/>
  <c r="H17" i="46"/>
  <c r="I13" i="46"/>
  <c r="I21" i="46"/>
  <c r="CU36" i="46"/>
  <c r="CS17" i="47" s="1"/>
  <c r="AY36" i="46"/>
  <c r="AW17" i="47" s="1"/>
  <c r="CT36" i="45"/>
  <c r="CR16" i="47" s="1"/>
  <c r="CU36" i="45"/>
  <c r="CS16" i="47" s="1"/>
  <c r="H29" i="45"/>
  <c r="H17" i="45"/>
  <c r="CX36" i="45"/>
  <c r="CV16" i="47" s="1"/>
  <c r="I31" i="46"/>
  <c r="I35" i="46"/>
  <c r="H7" i="46"/>
  <c r="H11" i="46"/>
  <c r="H15" i="46"/>
  <c r="I11" i="46"/>
  <c r="I15" i="46"/>
  <c r="I19" i="46"/>
  <c r="I23" i="46"/>
  <c r="I27" i="46"/>
  <c r="CX36" i="44"/>
  <c r="CV15" i="47" s="1"/>
  <c r="CP36" i="44"/>
  <c r="CN15" i="47" s="1"/>
  <c r="CH36" i="44"/>
  <c r="CF15" i="47" s="1"/>
  <c r="BZ36" i="44"/>
  <c r="BX15" i="47" s="1"/>
  <c r="H35" i="45"/>
  <c r="H31" i="45"/>
  <c r="H27" i="45"/>
  <c r="H23" i="45"/>
  <c r="H19" i="45"/>
  <c r="H15" i="45"/>
  <c r="H11" i="45"/>
  <c r="H7" i="45"/>
  <c r="I35" i="45"/>
  <c r="I31" i="45"/>
  <c r="I27" i="45"/>
  <c r="I23" i="45"/>
  <c r="I19" i="45"/>
  <c r="I15" i="45"/>
  <c r="I11" i="45"/>
  <c r="I7" i="45"/>
  <c r="J36" i="35"/>
  <c r="H6" i="47" s="1"/>
  <c r="AT36" i="44"/>
  <c r="AR15" i="47" s="1"/>
  <c r="AL36" i="44"/>
  <c r="AJ15" i="47" s="1"/>
  <c r="AD36" i="44"/>
  <c r="AB15" i="47" s="1"/>
  <c r="V36" i="44"/>
  <c r="T15" i="47" s="1"/>
  <c r="I9" i="44"/>
  <c r="I13" i="44"/>
  <c r="I17" i="44"/>
  <c r="I21" i="44"/>
  <c r="I25" i="44"/>
  <c r="I29" i="44"/>
  <c r="I33" i="44"/>
  <c r="H9" i="44"/>
  <c r="H13" i="44"/>
  <c r="H17" i="44"/>
  <c r="H21" i="44"/>
  <c r="H25" i="44"/>
  <c r="H29" i="44"/>
  <c r="H33" i="44"/>
  <c r="H30" i="43"/>
  <c r="I10" i="43"/>
  <c r="I18" i="43"/>
  <c r="I26" i="43"/>
  <c r="I34" i="43"/>
  <c r="H10" i="43"/>
  <c r="H18" i="43"/>
  <c r="H26" i="43"/>
  <c r="CH36" i="43"/>
  <c r="CF14" i="47" s="1"/>
  <c r="BZ36" i="43"/>
  <c r="BX14" i="47" s="1"/>
  <c r="BR36" i="43"/>
  <c r="BP14" i="47" s="1"/>
  <c r="BJ36" i="43"/>
  <c r="BH14" i="47" s="1"/>
  <c r="BB36" i="43"/>
  <c r="AZ14" i="47" s="1"/>
  <c r="AT36" i="43"/>
  <c r="AR14" i="47" s="1"/>
  <c r="AL36" i="43"/>
  <c r="AJ14" i="47" s="1"/>
  <c r="AD36" i="43"/>
  <c r="AB14" i="47" s="1"/>
  <c r="V36" i="43"/>
  <c r="T14" i="47" s="1"/>
  <c r="H25" i="43"/>
  <c r="H29" i="43"/>
  <c r="H33" i="43"/>
  <c r="I35" i="43"/>
  <c r="H7" i="43"/>
  <c r="H11" i="43"/>
  <c r="H15" i="43"/>
  <c r="H19" i="43"/>
  <c r="H23" i="43"/>
  <c r="I9" i="43"/>
  <c r="I13" i="43"/>
  <c r="I17" i="43"/>
  <c r="I21" i="43"/>
  <c r="I25" i="43"/>
  <c r="I29" i="43"/>
  <c r="I33" i="43"/>
  <c r="O36" i="44"/>
  <c r="M15" i="47" s="1"/>
  <c r="G15" i="47" s="1"/>
  <c r="DD36" i="43"/>
  <c r="DE36" i="43"/>
  <c r="CX36" i="43"/>
  <c r="CV14" i="47" s="1"/>
  <c r="CY36" i="43"/>
  <c r="CW14" i="47" s="1"/>
  <c r="CT36" i="43"/>
  <c r="CR14" i="47" s="1"/>
  <c r="CU36" i="43"/>
  <c r="CS14" i="47" s="1"/>
  <c r="CP36" i="43"/>
  <c r="CN14" i="47" s="1"/>
  <c r="CQ36" i="43"/>
  <c r="CO14" i="47" s="1"/>
  <c r="CL36" i="43"/>
  <c r="CJ14" i="47" s="1"/>
  <c r="CM36" i="43"/>
  <c r="CK14" i="47" s="1"/>
  <c r="O36" i="43"/>
  <c r="M14" i="47" s="1"/>
  <c r="BD36" i="42"/>
  <c r="BB13" i="47" s="1"/>
  <c r="AV36" i="42"/>
  <c r="AT13" i="47" s="1"/>
  <c r="AN36" i="42"/>
  <c r="AL13" i="47" s="1"/>
  <c r="AF36" i="42"/>
  <c r="AD13" i="47" s="1"/>
  <c r="X36" i="42"/>
  <c r="V13" i="47" s="1"/>
  <c r="P36" i="42"/>
  <c r="N13" i="47" s="1"/>
  <c r="I7" i="42"/>
  <c r="I11" i="42"/>
  <c r="I15" i="42"/>
  <c r="I19" i="42"/>
  <c r="I23" i="42"/>
  <c r="I27" i="42"/>
  <c r="I31" i="42"/>
  <c r="I35" i="42"/>
  <c r="H7" i="42"/>
  <c r="H11" i="42"/>
  <c r="H15" i="42"/>
  <c r="H19" i="42"/>
  <c r="H23" i="42"/>
  <c r="H27" i="42"/>
  <c r="H31" i="42"/>
  <c r="H35" i="42"/>
  <c r="DD36" i="42"/>
  <c r="DE36" i="42"/>
  <c r="CX36" i="42"/>
  <c r="CV13" i="47" s="1"/>
  <c r="CY36" i="42"/>
  <c r="CW13" i="47" s="1"/>
  <c r="CT36" i="42"/>
  <c r="CR13" i="47" s="1"/>
  <c r="CU36" i="42"/>
  <c r="CS13" i="47" s="1"/>
  <c r="CP36" i="42"/>
  <c r="CN13" i="47" s="1"/>
  <c r="CQ36" i="42"/>
  <c r="CO13" i="47" s="1"/>
  <c r="CL36" i="42"/>
  <c r="CJ13" i="47" s="1"/>
  <c r="CM36" i="42"/>
  <c r="CK13" i="47" s="1"/>
  <c r="CH36" i="42"/>
  <c r="CF13" i="47" s="1"/>
  <c r="CI36" i="42"/>
  <c r="CG13" i="47" s="1"/>
  <c r="CD36" i="42"/>
  <c r="CB13" i="47" s="1"/>
  <c r="CE36" i="42"/>
  <c r="CC13" i="47" s="1"/>
  <c r="BZ36" i="42"/>
  <c r="BX13" i="47" s="1"/>
  <c r="CA36" i="42"/>
  <c r="BY13" i="47" s="1"/>
  <c r="BV36" i="42"/>
  <c r="BT13" i="47" s="1"/>
  <c r="BW36" i="42"/>
  <c r="BU13" i="47" s="1"/>
  <c r="BR36" i="42"/>
  <c r="BP13" i="47" s="1"/>
  <c r="BS36" i="42"/>
  <c r="BQ13" i="47" s="1"/>
  <c r="BN36" i="42"/>
  <c r="BL13" i="47" s="1"/>
  <c r="BO36" i="42"/>
  <c r="BM13" i="47" s="1"/>
  <c r="BJ36" i="42"/>
  <c r="BH13" i="47" s="1"/>
  <c r="BK36" i="42"/>
  <c r="BI13" i="47" s="1"/>
  <c r="AU36" i="41"/>
  <c r="AS12" i="47" s="1"/>
  <c r="I10" i="41"/>
  <c r="H6" i="41"/>
  <c r="H10" i="41"/>
  <c r="H14" i="41"/>
  <c r="H18" i="41"/>
  <c r="H22" i="41"/>
  <c r="H26" i="41"/>
  <c r="H30" i="41"/>
  <c r="H34" i="41"/>
  <c r="AR36" i="41"/>
  <c r="AP12" i="47" s="1"/>
  <c r="AJ36" i="41"/>
  <c r="AH12" i="47" s="1"/>
  <c r="AB36" i="41"/>
  <c r="Z12" i="47" s="1"/>
  <c r="T36" i="41"/>
  <c r="R12" i="47" s="1"/>
  <c r="I9" i="41"/>
  <c r="I13" i="41"/>
  <c r="I17" i="41"/>
  <c r="I21" i="41"/>
  <c r="I25" i="41"/>
  <c r="I29" i="41"/>
  <c r="I33" i="41"/>
  <c r="H9" i="41"/>
  <c r="H13" i="41"/>
  <c r="H17" i="41"/>
  <c r="H21" i="41"/>
  <c r="H25" i="41"/>
  <c r="H29" i="41"/>
  <c r="H33" i="41"/>
  <c r="CX36" i="40"/>
  <c r="CV11" i="47" s="1"/>
  <c r="CP36" i="40"/>
  <c r="CN11" i="47" s="1"/>
  <c r="CH36" i="40"/>
  <c r="CF11" i="47" s="1"/>
  <c r="BZ36" i="40"/>
  <c r="BX11" i="47" s="1"/>
  <c r="BR36" i="40"/>
  <c r="BP11" i="47" s="1"/>
  <c r="BJ36" i="40"/>
  <c r="BH11" i="47" s="1"/>
  <c r="BB36" i="40"/>
  <c r="AZ11" i="47" s="1"/>
  <c r="AT36" i="40"/>
  <c r="AR11" i="47" s="1"/>
  <c r="AL36" i="40"/>
  <c r="AJ11" i="47" s="1"/>
  <c r="AD36" i="40"/>
  <c r="AB11" i="47" s="1"/>
  <c r="V36" i="40"/>
  <c r="T11" i="47" s="1"/>
  <c r="F11" i="47" s="1"/>
  <c r="I5" i="42"/>
  <c r="I30" i="39"/>
  <c r="H6" i="39"/>
  <c r="H10" i="39"/>
  <c r="H14" i="39"/>
  <c r="H18" i="39"/>
  <c r="H22" i="39"/>
  <c r="H26" i="39"/>
  <c r="H30" i="39"/>
  <c r="H34" i="39"/>
  <c r="AP36" i="39"/>
  <c r="AN10" i="47" s="1"/>
  <c r="AH36" i="39"/>
  <c r="AF10" i="47" s="1"/>
  <c r="Z36" i="39"/>
  <c r="X10" i="47" s="1"/>
  <c r="R36" i="39"/>
  <c r="P10" i="47" s="1"/>
  <c r="I7" i="39"/>
  <c r="I11" i="39"/>
  <c r="I15" i="39"/>
  <c r="I19" i="39"/>
  <c r="I23" i="39"/>
  <c r="I27" i="39"/>
  <c r="I31" i="39"/>
  <c r="I35" i="39"/>
  <c r="H7" i="39"/>
  <c r="H11" i="39"/>
  <c r="H15" i="39"/>
  <c r="H19" i="39"/>
  <c r="H23" i="39"/>
  <c r="H27" i="39"/>
  <c r="H31" i="39"/>
  <c r="H35" i="39"/>
  <c r="R36" i="40"/>
  <c r="P11" i="47" s="1"/>
  <c r="S36" i="40"/>
  <c r="Q11" i="47" s="1"/>
  <c r="H33" i="40"/>
  <c r="H29" i="40"/>
  <c r="H25" i="40"/>
  <c r="H21" i="40"/>
  <c r="H17" i="40"/>
  <c r="H13" i="40"/>
  <c r="H9" i="40"/>
  <c r="I33" i="40"/>
  <c r="I29" i="40"/>
  <c r="I25" i="40"/>
  <c r="I21" i="40"/>
  <c r="I17" i="40"/>
  <c r="I13" i="40"/>
  <c r="I9" i="40"/>
  <c r="DD36" i="38"/>
  <c r="CT36" i="38"/>
  <c r="CR9" i="47" s="1"/>
  <c r="CL36" i="38"/>
  <c r="CJ9" i="47" s="1"/>
  <c r="CD36" i="38"/>
  <c r="CB9" i="47" s="1"/>
  <c r="BV36" i="38"/>
  <c r="BT9" i="47" s="1"/>
  <c r="BN36" i="38"/>
  <c r="BL9" i="47" s="1"/>
  <c r="BF36" i="38"/>
  <c r="BD9" i="47" s="1"/>
  <c r="AX36" i="38"/>
  <c r="AV9" i="47" s="1"/>
  <c r="AP36" i="38"/>
  <c r="AN9" i="47" s="1"/>
  <c r="AH36" i="38"/>
  <c r="AF9" i="47" s="1"/>
  <c r="Z36" i="38"/>
  <c r="X9" i="47" s="1"/>
  <c r="R36" i="38"/>
  <c r="P9" i="47" s="1"/>
  <c r="I7" i="38"/>
  <c r="I11" i="38"/>
  <c r="I15" i="38"/>
  <c r="I19" i="38"/>
  <c r="I23" i="38"/>
  <c r="I27" i="38"/>
  <c r="I31" i="38"/>
  <c r="I35" i="38"/>
  <c r="H7" i="38"/>
  <c r="H11" i="38"/>
  <c r="H15" i="38"/>
  <c r="H19" i="38"/>
  <c r="H23" i="38"/>
  <c r="H27" i="38"/>
  <c r="H31" i="38"/>
  <c r="H35" i="38"/>
  <c r="CZ36" i="37"/>
  <c r="CX8" i="47" s="1"/>
  <c r="CR36" i="37"/>
  <c r="CP8" i="47" s="1"/>
  <c r="CJ36" i="37"/>
  <c r="CH8" i="47" s="1"/>
  <c r="CB36" i="37"/>
  <c r="BZ8" i="47" s="1"/>
  <c r="BT36" i="37"/>
  <c r="BR8" i="47" s="1"/>
  <c r="BL36" i="37"/>
  <c r="BJ8" i="47" s="1"/>
  <c r="BD36" i="37"/>
  <c r="BB8" i="47" s="1"/>
  <c r="AV36" i="37"/>
  <c r="AT8" i="47" s="1"/>
  <c r="AN36" i="37"/>
  <c r="AL8" i="47" s="1"/>
  <c r="AF36" i="37"/>
  <c r="AD8" i="47" s="1"/>
  <c r="X36" i="37"/>
  <c r="V8" i="47" s="1"/>
  <c r="P36" i="37"/>
  <c r="N8" i="47" s="1"/>
  <c r="I7" i="37"/>
  <c r="I11" i="37"/>
  <c r="I15" i="37"/>
  <c r="I19" i="37"/>
  <c r="I23" i="37"/>
  <c r="I27" i="37"/>
  <c r="I31" i="37"/>
  <c r="I35" i="37"/>
  <c r="H7" i="37"/>
  <c r="H11" i="37"/>
  <c r="H15" i="37"/>
  <c r="H19" i="37"/>
  <c r="H23" i="37"/>
  <c r="H27" i="37"/>
  <c r="H31" i="37"/>
  <c r="H35" i="37"/>
  <c r="M36" i="41"/>
  <c r="K12" i="47" s="1"/>
  <c r="G12" i="47" s="1"/>
  <c r="CZ36" i="39"/>
  <c r="CX10" i="47" s="1"/>
  <c r="DA36" i="39"/>
  <c r="CY10" i="47" s="1"/>
  <c r="CV36" i="39"/>
  <c r="CT10" i="47" s="1"/>
  <c r="CW36" i="39"/>
  <c r="CU10" i="47" s="1"/>
  <c r="CR36" i="39"/>
  <c r="CP10" i="47" s="1"/>
  <c r="CS36" i="39"/>
  <c r="CQ10" i="47" s="1"/>
  <c r="CN36" i="39"/>
  <c r="CL10" i="47" s="1"/>
  <c r="CO36" i="39"/>
  <c r="CM10" i="47" s="1"/>
  <c r="CJ36" i="39"/>
  <c r="CH10" i="47" s="1"/>
  <c r="CK36" i="39"/>
  <c r="CI10" i="47" s="1"/>
  <c r="CF36" i="39"/>
  <c r="CD10" i="47" s="1"/>
  <c r="CG36" i="39"/>
  <c r="CE10" i="47" s="1"/>
  <c r="CB36" i="39"/>
  <c r="BZ10" i="47" s="1"/>
  <c r="CC36" i="39"/>
  <c r="CA10" i="47" s="1"/>
  <c r="BX36" i="39"/>
  <c r="BV10" i="47" s="1"/>
  <c r="BY36" i="39"/>
  <c r="BW10" i="47" s="1"/>
  <c r="BT36" i="39"/>
  <c r="BR10" i="47" s="1"/>
  <c r="BU36" i="39"/>
  <c r="BS10" i="47" s="1"/>
  <c r="BP36" i="39"/>
  <c r="BN10" i="47" s="1"/>
  <c r="BQ36" i="39"/>
  <c r="BO10" i="47" s="1"/>
  <c r="BL36" i="39"/>
  <c r="BJ10" i="47" s="1"/>
  <c r="BM36" i="39"/>
  <c r="BK10" i="47" s="1"/>
  <c r="BH36" i="39"/>
  <c r="BF10" i="47" s="1"/>
  <c r="BI36" i="39"/>
  <c r="BG10" i="47" s="1"/>
  <c r="BD36" i="39"/>
  <c r="BB10" i="47" s="1"/>
  <c r="BE36" i="39"/>
  <c r="BC10" i="47" s="1"/>
  <c r="AZ36" i="39"/>
  <c r="AX10" i="47" s="1"/>
  <c r="BA36" i="39"/>
  <c r="AY10" i="47" s="1"/>
  <c r="AV36" i="39"/>
  <c r="AT10" i="47" s="1"/>
  <c r="AW36" i="39"/>
  <c r="AU10" i="47" s="1"/>
  <c r="O36" i="39"/>
  <c r="M10" i="47" s="1"/>
  <c r="M36" i="37"/>
  <c r="K8" i="47" s="1"/>
  <c r="G8" i="47" s="1"/>
  <c r="CZ36" i="35"/>
  <c r="CX6" i="47" s="1"/>
  <c r="DA36" i="35"/>
  <c r="CY6" i="47" s="1"/>
  <c r="CY18" i="47" s="1"/>
  <c r="E52" i="17" s="1"/>
  <c r="CV36" i="35"/>
  <c r="CT6" i="47" s="1"/>
  <c r="CW36" i="35"/>
  <c r="CU6" i="47" s="1"/>
  <c r="CU18" i="47" s="1"/>
  <c r="E50" i="17" s="1"/>
  <c r="CR36" i="35"/>
  <c r="CP6" i="47" s="1"/>
  <c r="CP18" i="47" s="1"/>
  <c r="D48" i="17" s="1"/>
  <c r="CS36" i="35"/>
  <c r="CQ6" i="47" s="1"/>
  <c r="CQ18" i="47" s="1"/>
  <c r="E48" i="17" s="1"/>
  <c r="CN36" i="35"/>
  <c r="CL6" i="47" s="1"/>
  <c r="CO36" i="35"/>
  <c r="CM6" i="47" s="1"/>
  <c r="CM18" i="47" s="1"/>
  <c r="E46" i="17" s="1"/>
  <c r="CJ36" i="35"/>
  <c r="CH6" i="47" s="1"/>
  <c r="CK36" i="35"/>
  <c r="CI6" i="47" s="1"/>
  <c r="CI18" i="47" s="1"/>
  <c r="E44" i="17" s="1"/>
  <c r="CF36" i="35"/>
  <c r="CD6" i="47" s="1"/>
  <c r="CG36" i="35"/>
  <c r="CE6" i="47" s="1"/>
  <c r="CE18" i="47" s="1"/>
  <c r="E42" i="17" s="1"/>
  <c r="CB36" i="35"/>
  <c r="BZ6" i="47" s="1"/>
  <c r="BZ18" i="47" s="1"/>
  <c r="D40" i="17" s="1"/>
  <c r="CC36" i="35"/>
  <c r="CA6" i="47" s="1"/>
  <c r="CA18" i="47" s="1"/>
  <c r="E40" i="17" s="1"/>
  <c r="BX36" i="35"/>
  <c r="BV6" i="47" s="1"/>
  <c r="BY36" i="35"/>
  <c r="BW6" i="47" s="1"/>
  <c r="BW18" i="47" s="1"/>
  <c r="E38" i="17" s="1"/>
  <c r="BT36" i="35"/>
  <c r="BR6" i="47" s="1"/>
  <c r="BU36" i="35"/>
  <c r="BS6" i="47" s="1"/>
  <c r="BS18" i="47" s="1"/>
  <c r="E36" i="17" s="1"/>
  <c r="BP36" i="35"/>
  <c r="BN6" i="47" s="1"/>
  <c r="BQ36" i="35"/>
  <c r="BO6" i="47" s="1"/>
  <c r="BO18" i="47" s="1"/>
  <c r="E34" i="17" s="1"/>
  <c r="BL36" i="35"/>
  <c r="BJ6" i="47" s="1"/>
  <c r="BJ18" i="47" s="1"/>
  <c r="D32" i="17" s="1"/>
  <c r="BM36" i="35"/>
  <c r="BK6" i="47" s="1"/>
  <c r="BK18" i="47" s="1"/>
  <c r="E32" i="17" s="1"/>
  <c r="BH36" i="35"/>
  <c r="BF6" i="47" s="1"/>
  <c r="BI36" i="35"/>
  <c r="BG6" i="47" s="1"/>
  <c r="BG18" i="47" s="1"/>
  <c r="E30" i="17" s="1"/>
  <c r="BD36" i="35"/>
  <c r="BB6" i="47" s="1"/>
  <c r="BE36" i="35"/>
  <c r="BC6" i="47" s="1"/>
  <c r="BC18" i="47" s="1"/>
  <c r="E28" i="17" s="1"/>
  <c r="AZ36" i="35"/>
  <c r="AX6" i="47" s="1"/>
  <c r="BA36" i="35"/>
  <c r="AY6" i="47" s="1"/>
  <c r="AY18" i="47" s="1"/>
  <c r="E26" i="17" s="1"/>
  <c r="AV36" i="35"/>
  <c r="AT6" i="47" s="1"/>
  <c r="AT18" i="47" s="1"/>
  <c r="D24" i="17" s="1"/>
  <c r="AW36" i="35"/>
  <c r="AU6" i="47" s="1"/>
  <c r="AU18" i="47" s="1"/>
  <c r="E24" i="17" s="1"/>
  <c r="AR36" i="35"/>
  <c r="AP6" i="47" s="1"/>
  <c r="AS36" i="35"/>
  <c r="AQ6" i="47" s="1"/>
  <c r="AQ18" i="47" s="1"/>
  <c r="E22" i="17" s="1"/>
  <c r="AN36" i="35"/>
  <c r="AL6" i="47" s="1"/>
  <c r="AO36" i="35"/>
  <c r="AM6" i="47" s="1"/>
  <c r="AM18" i="47" s="1"/>
  <c r="E20" i="17" s="1"/>
  <c r="AJ36" i="35"/>
  <c r="AH6" i="47" s="1"/>
  <c r="AK36" i="35"/>
  <c r="AI6" i="47" s="1"/>
  <c r="AI18" i="47" s="1"/>
  <c r="E18" i="17" s="1"/>
  <c r="AF36" i="35"/>
  <c r="AD6" i="47" s="1"/>
  <c r="AG36" i="35"/>
  <c r="AE6" i="47" s="1"/>
  <c r="AE18" i="47" s="1"/>
  <c r="E16" i="17" s="1"/>
  <c r="AB36" i="35"/>
  <c r="Z6" i="47" s="1"/>
  <c r="AC36" i="35"/>
  <c r="AA6" i="47" s="1"/>
  <c r="X36" i="35"/>
  <c r="V6" i="47" s="1"/>
  <c r="Y36" i="35"/>
  <c r="W6" i="47" s="1"/>
  <c r="W18" i="47" s="1"/>
  <c r="E12" i="17" s="1"/>
  <c r="T36" i="35"/>
  <c r="R6" i="47" s="1"/>
  <c r="R18" i="47" s="1"/>
  <c r="D10" i="17" s="1"/>
  <c r="U36" i="35"/>
  <c r="S6" i="47" s="1"/>
  <c r="P36" i="35"/>
  <c r="N6" i="47" s="1"/>
  <c r="Q36" i="35"/>
  <c r="O6" i="47" s="1"/>
  <c r="O18" i="47" s="1"/>
  <c r="E8" i="17" s="1"/>
  <c r="H33" i="35"/>
  <c r="H29" i="35"/>
  <c r="H25" i="35"/>
  <c r="H21" i="35"/>
  <c r="H17" i="35"/>
  <c r="H13" i="35"/>
  <c r="I33" i="35"/>
  <c r="I29" i="35"/>
  <c r="I25" i="35"/>
  <c r="I21" i="35"/>
  <c r="I17" i="35"/>
  <c r="I13" i="35"/>
  <c r="I9" i="35"/>
  <c r="H13" i="21"/>
  <c r="H11" i="21"/>
  <c r="H9" i="21"/>
  <c r="H7" i="21"/>
  <c r="P36" i="21"/>
  <c r="N5" i="47" s="1"/>
  <c r="X36" i="21"/>
  <c r="V5" i="47" s="1"/>
  <c r="AF36" i="21"/>
  <c r="AD5" i="47" s="1"/>
  <c r="I14" i="35"/>
  <c r="I22" i="35"/>
  <c r="I30" i="35"/>
  <c r="H6" i="35"/>
  <c r="H14" i="35"/>
  <c r="H22" i="35"/>
  <c r="H30" i="35"/>
  <c r="I7" i="21"/>
  <c r="O36" i="38"/>
  <c r="M9" i="47" s="1"/>
  <c r="G9" i="47" s="1"/>
  <c r="DD36" i="36"/>
  <c r="DE36" i="36"/>
  <c r="CX36" i="36"/>
  <c r="CV7" i="47" s="1"/>
  <c r="CY36" i="36"/>
  <c r="CW7" i="47" s="1"/>
  <c r="CT36" i="36"/>
  <c r="CR7" i="47" s="1"/>
  <c r="CU36" i="36"/>
  <c r="CS7" i="47" s="1"/>
  <c r="CP36" i="36"/>
  <c r="CN7" i="47" s="1"/>
  <c r="CQ36" i="36"/>
  <c r="CO7" i="47" s="1"/>
  <c r="CL36" i="36"/>
  <c r="CJ7" i="47" s="1"/>
  <c r="CM36" i="36"/>
  <c r="CK7" i="47" s="1"/>
  <c r="CH36" i="36"/>
  <c r="CF7" i="47" s="1"/>
  <c r="CI36" i="36"/>
  <c r="CG7" i="47" s="1"/>
  <c r="CD36" i="36"/>
  <c r="CB7" i="47" s="1"/>
  <c r="CE36" i="36"/>
  <c r="CC7" i="47" s="1"/>
  <c r="BZ36" i="36"/>
  <c r="BX7" i="47" s="1"/>
  <c r="CA36" i="36"/>
  <c r="BY7" i="47" s="1"/>
  <c r="BV36" i="36"/>
  <c r="BT7" i="47" s="1"/>
  <c r="BW36" i="36"/>
  <c r="BU7" i="47" s="1"/>
  <c r="BR36" i="36"/>
  <c r="BP7" i="47" s="1"/>
  <c r="BS36" i="36"/>
  <c r="BQ7" i="47" s="1"/>
  <c r="BN36" i="36"/>
  <c r="BL7" i="47" s="1"/>
  <c r="BO36" i="36"/>
  <c r="BM7" i="47" s="1"/>
  <c r="BJ36" i="36"/>
  <c r="BH7" i="47" s="1"/>
  <c r="BK36" i="36"/>
  <c r="BI7" i="47" s="1"/>
  <c r="BF36" i="36"/>
  <c r="BD7" i="47" s="1"/>
  <c r="BG36" i="36"/>
  <c r="BE7" i="47" s="1"/>
  <c r="BB36" i="36"/>
  <c r="AZ7" i="47" s="1"/>
  <c r="BC36" i="36"/>
  <c r="BA7" i="47" s="1"/>
  <c r="AX36" i="36"/>
  <c r="AV7" i="47" s="1"/>
  <c r="AY36" i="36"/>
  <c r="AW7" i="47" s="1"/>
  <c r="AT36" i="36"/>
  <c r="AR7" i="47" s="1"/>
  <c r="AU36" i="36"/>
  <c r="AS7" i="47" s="1"/>
  <c r="AP36" i="36"/>
  <c r="AN7" i="47" s="1"/>
  <c r="AQ36" i="36"/>
  <c r="AO7" i="47" s="1"/>
  <c r="AL36" i="36"/>
  <c r="AJ7" i="47" s="1"/>
  <c r="AM36" i="36"/>
  <c r="AK7" i="47" s="1"/>
  <c r="AH36" i="36"/>
  <c r="AF7" i="47" s="1"/>
  <c r="AI36" i="36"/>
  <c r="AG7" i="47" s="1"/>
  <c r="AD36" i="36"/>
  <c r="AB7" i="47" s="1"/>
  <c r="AE36" i="36"/>
  <c r="AC7" i="47" s="1"/>
  <c r="Z36" i="36"/>
  <c r="X7" i="47" s="1"/>
  <c r="AA36" i="36"/>
  <c r="Y7" i="47" s="1"/>
  <c r="V36" i="36"/>
  <c r="T7" i="47" s="1"/>
  <c r="W36" i="36"/>
  <c r="U7" i="47" s="1"/>
  <c r="R36" i="36"/>
  <c r="P7" i="47" s="1"/>
  <c r="F7" i="47" s="1"/>
  <c r="S36" i="36"/>
  <c r="Q7" i="47" s="1"/>
  <c r="H33" i="36"/>
  <c r="H29" i="36"/>
  <c r="H25" i="36"/>
  <c r="H21" i="36"/>
  <c r="H17" i="36"/>
  <c r="H13" i="36"/>
  <c r="H9" i="36"/>
  <c r="I33" i="36"/>
  <c r="I29" i="36"/>
  <c r="I25" i="36"/>
  <c r="I21" i="36"/>
  <c r="I17" i="36"/>
  <c r="I13" i="36"/>
  <c r="I9" i="36"/>
  <c r="I12" i="21"/>
  <c r="I10" i="21"/>
  <c r="I8" i="21"/>
  <c r="R36" i="21"/>
  <c r="P5" i="47" s="1"/>
  <c r="V36" i="21"/>
  <c r="T5" i="47" s="1"/>
  <c r="T18" i="47" s="1"/>
  <c r="D11" i="17" s="1"/>
  <c r="Z36" i="21"/>
  <c r="X5" i="47" s="1"/>
  <c r="AD36" i="21"/>
  <c r="AB5" i="47" s="1"/>
  <c r="AB18" i="47" s="1"/>
  <c r="D15" i="17" s="1"/>
  <c r="AH36" i="21"/>
  <c r="AF5" i="47" s="1"/>
  <c r="AL36" i="21"/>
  <c r="AJ5" i="47" s="1"/>
  <c r="AJ18" i="47" s="1"/>
  <c r="D19" i="17" s="1"/>
  <c r="AP36" i="21"/>
  <c r="AN5" i="47" s="1"/>
  <c r="AT36" i="21"/>
  <c r="AR5" i="47" s="1"/>
  <c r="AR18" i="47" s="1"/>
  <c r="D23" i="17" s="1"/>
  <c r="AX36" i="21"/>
  <c r="AV5" i="47" s="1"/>
  <c r="BB36" i="21"/>
  <c r="AZ5" i="47" s="1"/>
  <c r="AZ18" i="47" s="1"/>
  <c r="D27" i="17" s="1"/>
  <c r="BF36" i="21"/>
  <c r="BD5" i="47" s="1"/>
  <c r="BJ36" i="21"/>
  <c r="BH5" i="47" s="1"/>
  <c r="BH18" i="47" s="1"/>
  <c r="D31" i="17" s="1"/>
  <c r="BN36" i="21"/>
  <c r="BL5" i="47" s="1"/>
  <c r="BR36" i="21"/>
  <c r="BP5" i="47" s="1"/>
  <c r="BP18" i="47" s="1"/>
  <c r="D35" i="17" s="1"/>
  <c r="BV36" i="21"/>
  <c r="BT5" i="47" s="1"/>
  <c r="BZ36" i="21"/>
  <c r="BX5" i="47" s="1"/>
  <c r="BX18" i="47" s="1"/>
  <c r="D39" i="17" s="1"/>
  <c r="CD36" i="21"/>
  <c r="CB5" i="47" s="1"/>
  <c r="CH36" i="21"/>
  <c r="CF5" i="47" s="1"/>
  <c r="CL36" i="21"/>
  <c r="CJ5" i="47" s="1"/>
  <c r="CP36" i="21"/>
  <c r="CN5" i="47" s="1"/>
  <c r="CN18" i="47" s="1"/>
  <c r="D47" i="17" s="1"/>
  <c r="CT36" i="21"/>
  <c r="CR5" i="47" s="1"/>
  <c r="CX36" i="21"/>
  <c r="CV5" i="47" s="1"/>
  <c r="CV18" i="47" s="1"/>
  <c r="D51" i="17" s="1"/>
  <c r="DD36" i="21"/>
  <c r="I18" i="47"/>
  <c r="E5" i="17" s="1"/>
  <c r="CF18" i="47" l="1"/>
  <c r="D43" i="17" s="1"/>
  <c r="E53" i="17"/>
  <c r="AH18" i="47"/>
  <c r="D18" i="17" s="1"/>
  <c r="AX18" i="47"/>
  <c r="D26" i="17" s="1"/>
  <c r="BF18" i="47"/>
  <c r="D30" i="17" s="1"/>
  <c r="BN18" i="47"/>
  <c r="D34" i="17" s="1"/>
  <c r="BV18" i="47"/>
  <c r="D38" i="17" s="1"/>
  <c r="CD18" i="47"/>
  <c r="D42" i="17" s="1"/>
  <c r="CL18" i="47"/>
  <c r="D46" i="17" s="1"/>
  <c r="CT18" i="47"/>
  <c r="D50" i="17" s="1"/>
  <c r="CR18" i="47"/>
  <c r="D49" i="17" s="1"/>
  <c r="CJ18" i="47"/>
  <c r="D45" i="17" s="1"/>
  <c r="CB18" i="47"/>
  <c r="D41" i="17" s="1"/>
  <c r="BT18" i="47"/>
  <c r="D37" i="17" s="1"/>
  <c r="BL18" i="47"/>
  <c r="D33" i="17" s="1"/>
  <c r="BD18" i="47"/>
  <c r="D29" i="17" s="1"/>
  <c r="AV18" i="47"/>
  <c r="D25" i="17" s="1"/>
  <c r="AN18" i="47"/>
  <c r="D21" i="17" s="1"/>
  <c r="AF18" i="47"/>
  <c r="D17" i="17" s="1"/>
  <c r="X18" i="47"/>
  <c r="D13" i="17" s="1"/>
  <c r="P18" i="47"/>
  <c r="D9" i="17" s="1"/>
  <c r="V18" i="47"/>
  <c r="D12" i="17" s="1"/>
  <c r="Z18" i="47"/>
  <c r="D14" i="17" s="1"/>
  <c r="H18" i="17"/>
  <c r="N18" i="17" s="1"/>
  <c r="AL18" i="47"/>
  <c r="D20" i="17" s="1"/>
  <c r="H20" i="17" s="1"/>
  <c r="N20" i="17" s="1"/>
  <c r="AP18" i="47"/>
  <c r="D22" i="17" s="1"/>
  <c r="H22" i="17" s="1"/>
  <c r="C13" i="19" s="1"/>
  <c r="H24" i="17"/>
  <c r="H26" i="17"/>
  <c r="C17" i="19" s="1"/>
  <c r="BB18" i="47"/>
  <c r="D28" i="17" s="1"/>
  <c r="H28" i="17" s="1"/>
  <c r="H30" i="17"/>
  <c r="B22" i="18" s="1"/>
  <c r="H32" i="17"/>
  <c r="H34" i="17"/>
  <c r="C27" i="18" s="1"/>
  <c r="BR18" i="47"/>
  <c r="D36" i="17" s="1"/>
  <c r="H36" i="17" s="1"/>
  <c r="H38" i="17"/>
  <c r="J38" i="17" s="1"/>
  <c r="H40" i="17"/>
  <c r="L40" i="17" s="1"/>
  <c r="H42" i="17"/>
  <c r="L42" i="17" s="1"/>
  <c r="CH18" i="47"/>
  <c r="D44" i="17" s="1"/>
  <c r="CX18" i="47"/>
  <c r="D52" i="17" s="1"/>
  <c r="G10" i="47"/>
  <c r="I36" i="42"/>
  <c r="G13" i="47"/>
  <c r="AD18" i="47"/>
  <c r="D16" i="17" s="1"/>
  <c r="N18" i="47"/>
  <c r="D8" i="17" s="1"/>
  <c r="CZ18" i="47"/>
  <c r="I8" i="17"/>
  <c r="O8" i="17" s="1"/>
  <c r="I12" i="17"/>
  <c r="O12" i="17" s="1"/>
  <c r="I16" i="17"/>
  <c r="O16" i="17" s="1"/>
  <c r="I36" i="37"/>
  <c r="I36" i="38"/>
  <c r="G7" i="47"/>
  <c r="I36" i="41"/>
  <c r="H44" i="17"/>
  <c r="J44" i="17" s="1"/>
  <c r="H46" i="17"/>
  <c r="H48" i="17"/>
  <c r="J48" i="17" s="1"/>
  <c r="H50" i="17"/>
  <c r="N50" i="17" s="1"/>
  <c r="H52" i="17"/>
  <c r="N52" i="17" s="1"/>
  <c r="I36" i="43"/>
  <c r="I36" i="46"/>
  <c r="G11" i="47"/>
  <c r="G16" i="47"/>
  <c r="N22" i="17"/>
  <c r="C15" i="19"/>
  <c r="N24" i="17"/>
  <c r="N26" i="17"/>
  <c r="J28" i="17"/>
  <c r="B20" i="18"/>
  <c r="L30" i="17"/>
  <c r="L32" i="17"/>
  <c r="B25" i="18"/>
  <c r="L34" i="17"/>
  <c r="L36" i="17"/>
  <c r="C28" i="18"/>
  <c r="C7" i="18"/>
  <c r="J46" i="17"/>
  <c r="C4" i="18"/>
  <c r="I18" i="17"/>
  <c r="O18" i="17" s="1"/>
  <c r="I20" i="17"/>
  <c r="O20" i="17" s="1"/>
  <c r="I22" i="17"/>
  <c r="O22" i="17" s="1"/>
  <c r="I24" i="17"/>
  <c r="O24" i="17" s="1"/>
  <c r="I26" i="17"/>
  <c r="O26" i="17" s="1"/>
  <c r="I28" i="17"/>
  <c r="K28" i="17" s="1"/>
  <c r="I30" i="17"/>
  <c r="M30" i="17" s="1"/>
  <c r="I32" i="17"/>
  <c r="M32" i="17" s="1"/>
  <c r="I34" i="17"/>
  <c r="M34" i="17" s="1"/>
  <c r="I36" i="17"/>
  <c r="M36" i="17" s="1"/>
  <c r="I38" i="17"/>
  <c r="K38" i="17" s="1"/>
  <c r="I40" i="17"/>
  <c r="I42" i="17"/>
  <c r="I44" i="17"/>
  <c r="K44" i="17" s="1"/>
  <c r="I46" i="17"/>
  <c r="K46" i="17" s="1"/>
  <c r="I48" i="17"/>
  <c r="I50" i="17"/>
  <c r="O50" i="17" s="1"/>
  <c r="I52" i="17"/>
  <c r="O52" i="17" s="1"/>
  <c r="K18" i="47"/>
  <c r="E6" i="17" s="1"/>
  <c r="G5" i="47"/>
  <c r="H16" i="17"/>
  <c r="H8" i="17"/>
  <c r="G14" i="47"/>
  <c r="G17" i="47"/>
  <c r="M18" i="47"/>
  <c r="E7" i="17" s="1"/>
  <c r="G6" i="47"/>
  <c r="I36" i="40"/>
  <c r="H36" i="40"/>
  <c r="H36" i="41"/>
  <c r="H36" i="44"/>
  <c r="H36" i="46"/>
  <c r="CS18" i="47"/>
  <c r="E49" i="17" s="1"/>
  <c r="I49" i="17" s="1"/>
  <c r="CK18" i="47"/>
  <c r="E45" i="17" s="1"/>
  <c r="I45" i="17" s="1"/>
  <c r="K45" i="17" s="1"/>
  <c r="CC18" i="47"/>
  <c r="E41" i="17" s="1"/>
  <c r="I41" i="17" s="1"/>
  <c r="BU18" i="47"/>
  <c r="E37" i="17" s="1"/>
  <c r="I37" i="17" s="1"/>
  <c r="M37" i="17" s="1"/>
  <c r="BM18" i="47"/>
  <c r="E33" i="17" s="1"/>
  <c r="I33" i="17" s="1"/>
  <c r="M33" i="17" s="1"/>
  <c r="BE18" i="47"/>
  <c r="E29" i="17" s="1"/>
  <c r="I29" i="17" s="1"/>
  <c r="M29" i="17" s="1"/>
  <c r="AW18" i="47"/>
  <c r="E25" i="17" s="1"/>
  <c r="I25" i="17" s="1"/>
  <c r="O25" i="17" s="1"/>
  <c r="AO18" i="47"/>
  <c r="E21" i="17" s="1"/>
  <c r="I21" i="17" s="1"/>
  <c r="O21" i="17" s="1"/>
  <c r="AG18" i="47"/>
  <c r="E17" i="17" s="1"/>
  <c r="I17" i="17" s="1"/>
  <c r="O17" i="17" s="1"/>
  <c r="Y18" i="47"/>
  <c r="E13" i="17" s="1"/>
  <c r="I13" i="17" s="1"/>
  <c r="O13" i="17" s="1"/>
  <c r="Q18" i="47"/>
  <c r="E9" i="17" s="1"/>
  <c r="I9" i="17" s="1"/>
  <c r="O9" i="17" s="1"/>
  <c r="H36" i="21"/>
  <c r="F8" i="47"/>
  <c r="F9" i="47"/>
  <c r="F10" i="47"/>
  <c r="F13" i="47"/>
  <c r="F14" i="47"/>
  <c r="F16" i="47"/>
  <c r="F6" i="47"/>
  <c r="H18" i="47"/>
  <c r="D5" i="17" s="1"/>
  <c r="J18" i="47"/>
  <c r="D6" i="17" s="1"/>
  <c r="F5" i="47"/>
  <c r="H41" i="17"/>
  <c r="L41" i="17" s="1"/>
  <c r="H12" i="17"/>
  <c r="I36" i="21"/>
  <c r="I36" i="36"/>
  <c r="H36" i="36"/>
  <c r="I36" i="35"/>
  <c r="H36" i="35"/>
  <c r="F12" i="47"/>
  <c r="F15" i="47"/>
  <c r="CW18" i="47"/>
  <c r="E51" i="17" s="1"/>
  <c r="I51" i="17" s="1"/>
  <c r="K51" i="17" s="1"/>
  <c r="CO18" i="47"/>
  <c r="E47" i="17" s="1"/>
  <c r="I47" i="17" s="1"/>
  <c r="K47" i="17" s="1"/>
  <c r="CG18" i="47"/>
  <c r="E43" i="17" s="1"/>
  <c r="I43" i="17" s="1"/>
  <c r="M43" i="17" s="1"/>
  <c r="BY18" i="47"/>
  <c r="E39" i="17" s="1"/>
  <c r="I39" i="17" s="1"/>
  <c r="M39" i="17" s="1"/>
  <c r="BQ18" i="47"/>
  <c r="E35" i="17" s="1"/>
  <c r="I35" i="17" s="1"/>
  <c r="K35" i="17" s="1"/>
  <c r="BI18" i="47"/>
  <c r="E31" i="17" s="1"/>
  <c r="I31" i="17" s="1"/>
  <c r="M31" i="17" s="1"/>
  <c r="BA18" i="47"/>
  <c r="E27" i="17" s="1"/>
  <c r="I27" i="17" s="1"/>
  <c r="M27" i="17" s="1"/>
  <c r="AS18" i="47"/>
  <c r="E23" i="17" s="1"/>
  <c r="I23" i="17" s="1"/>
  <c r="O23" i="17" s="1"/>
  <c r="AK18" i="47"/>
  <c r="E19" i="17" s="1"/>
  <c r="I19" i="17" s="1"/>
  <c r="O19" i="17" s="1"/>
  <c r="AC18" i="47"/>
  <c r="E15" i="17" s="1"/>
  <c r="I15" i="17" s="1"/>
  <c r="O15" i="17" s="1"/>
  <c r="U18" i="47"/>
  <c r="E11" i="17" s="1"/>
  <c r="I11" i="17" s="1"/>
  <c r="O11" i="17" s="1"/>
  <c r="L18" i="47"/>
  <c r="D7" i="17" s="1"/>
  <c r="AA18" i="47"/>
  <c r="E14" i="17" s="1"/>
  <c r="I14" i="17" s="1"/>
  <c r="O14" i="17" s="1"/>
  <c r="S18" i="47"/>
  <c r="E10" i="17" s="1"/>
  <c r="I10" i="17" s="1"/>
  <c r="O10" i="17" s="1"/>
  <c r="I36" i="39"/>
  <c r="I36" i="44"/>
  <c r="I36" i="45"/>
  <c r="H36" i="37"/>
  <c r="H36" i="38"/>
  <c r="H36" i="39"/>
  <c r="H36" i="42"/>
  <c r="H36" i="43"/>
  <c r="H36" i="45"/>
  <c r="H7" i="17" l="1"/>
  <c r="H6" i="17"/>
  <c r="H25" i="17"/>
  <c r="H33" i="17"/>
  <c r="D54" i="17"/>
  <c r="D53" i="17"/>
  <c r="N12" i="17"/>
  <c r="C20" i="19"/>
  <c r="D31" i="18"/>
  <c r="L33" i="17"/>
  <c r="H5" i="17"/>
  <c r="D58" i="17"/>
  <c r="C15" i="18"/>
  <c r="M41" i="17"/>
  <c r="K49" i="17"/>
  <c r="C10" i="18"/>
  <c r="N8" i="17"/>
  <c r="C7" i="19"/>
  <c r="M42" i="17"/>
  <c r="C16" i="18"/>
  <c r="F18" i="47"/>
  <c r="H11" i="17"/>
  <c r="H19" i="17"/>
  <c r="N19" i="17" s="1"/>
  <c r="H27" i="17"/>
  <c r="H35" i="17"/>
  <c r="J35" i="17" s="1"/>
  <c r="H43" i="17"/>
  <c r="H51" i="17"/>
  <c r="J51" i="17" s="1"/>
  <c r="H13" i="17"/>
  <c r="H21" i="17"/>
  <c r="H37" i="17"/>
  <c r="L37" i="17" s="1"/>
  <c r="H49" i="17"/>
  <c r="J49" i="17" s="1"/>
  <c r="I6" i="17"/>
  <c r="O6" i="17" s="1"/>
  <c r="E58" i="17"/>
  <c r="H10" i="17"/>
  <c r="N7" i="17"/>
  <c r="C6" i="19"/>
  <c r="C16" i="19"/>
  <c r="N25" i="17"/>
  <c r="N6" i="17"/>
  <c r="C5" i="19"/>
  <c r="N16" i="17"/>
  <c r="C24" i="19"/>
  <c r="K48" i="17"/>
  <c r="C3" i="18"/>
  <c r="D5" i="18" s="1"/>
  <c r="M40" i="17"/>
  <c r="C14" i="18"/>
  <c r="I7" i="17"/>
  <c r="O7" i="17" s="1"/>
  <c r="H15" i="17"/>
  <c r="H23" i="17"/>
  <c r="H31" i="17"/>
  <c r="H39" i="17"/>
  <c r="H47" i="17"/>
  <c r="H9" i="17"/>
  <c r="H17" i="17"/>
  <c r="H29" i="17"/>
  <c r="H45" i="17"/>
  <c r="G18" i="47"/>
  <c r="I5" i="17"/>
  <c r="K58" i="17"/>
  <c r="H14" i="17"/>
  <c r="H54" i="17" l="1"/>
  <c r="I54" i="17"/>
  <c r="H53" i="17"/>
  <c r="N53" i="17" s="1"/>
  <c r="I53" i="17"/>
  <c r="O53" i="17" s="1"/>
  <c r="D13" i="18"/>
  <c r="N14" i="17"/>
  <c r="C22" i="19"/>
  <c r="O5" i="17"/>
  <c r="C8" i="18"/>
  <c r="J45" i="17"/>
  <c r="N17" i="17"/>
  <c r="C25" i="19"/>
  <c r="C9" i="18"/>
  <c r="J47" i="17"/>
  <c r="B24" i="18"/>
  <c r="C23" i="18" s="1"/>
  <c r="L31" i="17"/>
  <c r="N15" i="17"/>
  <c r="C23" i="19"/>
  <c r="N10" i="17"/>
  <c r="C9" i="19"/>
  <c r="N13" i="17"/>
  <c r="C21" i="19"/>
  <c r="D32" i="18"/>
  <c r="L43" i="17"/>
  <c r="L27" i="17"/>
  <c r="B19" i="18"/>
  <c r="N11" i="17"/>
  <c r="C10" i="19"/>
  <c r="N5" i="17"/>
  <c r="C4" i="19"/>
  <c r="B21" i="18"/>
  <c r="L29" i="17"/>
  <c r="N9" i="17"/>
  <c r="C8" i="19"/>
  <c r="C29" i="18"/>
  <c r="D26" i="18" s="1"/>
  <c r="L39" i="17"/>
  <c r="C14" i="19"/>
  <c r="N23" i="17"/>
  <c r="C12" i="19"/>
  <c r="B11" i="19" s="1"/>
  <c r="N21" i="17"/>
  <c r="J56" i="17"/>
  <c r="M56" i="17" s="1"/>
  <c r="M58" i="17" s="1"/>
  <c r="D6" i="18"/>
  <c r="D12" i="18" s="1"/>
  <c r="B20" i="19" l="1"/>
  <c r="A19" i="19" s="1"/>
  <c r="A35" i="19" s="1"/>
  <c r="H58" i="17"/>
  <c r="L57" i="17"/>
  <c r="O57" i="17" s="1"/>
  <c r="O58" i="17" s="1"/>
  <c r="I58" i="17"/>
  <c r="B3" i="19"/>
  <c r="A18" i="19" s="1"/>
  <c r="A36" i="19" s="1"/>
  <c r="A12" i="18"/>
  <c r="B39" i="19"/>
  <c r="A37" i="19" s="1"/>
  <c r="N58" i="17"/>
  <c r="L58" i="17"/>
  <c r="C18" i="18"/>
  <c r="D17" i="18" s="1"/>
  <c r="D33" i="18" s="1"/>
  <c r="J58" i="17"/>
</calcChain>
</file>

<file path=xl/sharedStrings.xml><?xml version="1.0" encoding="utf-8"?>
<sst xmlns="http://schemas.openxmlformats.org/spreadsheetml/2006/main" count="1750" uniqueCount="130">
  <si>
    <t>رقم القيد</t>
  </si>
  <si>
    <t>التاريخ</t>
  </si>
  <si>
    <t>كود</t>
  </si>
  <si>
    <t>مدين</t>
  </si>
  <si>
    <t>دائن</t>
  </si>
  <si>
    <t>بيان</t>
  </si>
  <si>
    <t>القيمة</t>
  </si>
  <si>
    <t>الخزينة</t>
  </si>
  <si>
    <t>البنك</t>
  </si>
  <si>
    <t>الموردين</t>
  </si>
  <si>
    <t>الإجمالى</t>
  </si>
  <si>
    <t>سيارات</t>
  </si>
  <si>
    <t>اثاث</t>
  </si>
  <si>
    <t>اوراق مالية</t>
  </si>
  <si>
    <t>العملاء</t>
  </si>
  <si>
    <t>اوراق قبض</t>
  </si>
  <si>
    <t>اعتمادات مستندية</t>
  </si>
  <si>
    <t>راس المال</t>
  </si>
  <si>
    <t>اوراق الدفع</t>
  </si>
  <si>
    <t>مجمع اهلاك مبانى</t>
  </si>
  <si>
    <t>مجمع اهلاك سيارات</t>
  </si>
  <si>
    <t>مجمع اهلاك اثاث</t>
  </si>
  <si>
    <t>ايجار</t>
  </si>
  <si>
    <t>نور و مياة</t>
  </si>
  <si>
    <t>تليفون</t>
  </si>
  <si>
    <t>عمولات رجال البيع</t>
  </si>
  <si>
    <t>مرتبات رجال البيع</t>
  </si>
  <si>
    <t>ديون معدومة</t>
  </si>
  <si>
    <t>ايرادات غير عادية</t>
  </si>
  <si>
    <t>ايرادات اوراق مالية</t>
  </si>
  <si>
    <t>ارباح راسمالية</t>
  </si>
  <si>
    <t>خسائر راس مالية</t>
  </si>
  <si>
    <t>مشتريات</t>
  </si>
  <si>
    <t>خصم مسموح به</t>
  </si>
  <si>
    <t>مردودات مبيعات</t>
  </si>
  <si>
    <t>بضاعة اول المدة</t>
  </si>
  <si>
    <t>مبيعات</t>
  </si>
  <si>
    <t>خصم مكتسب</t>
  </si>
  <si>
    <t>ايجار مقدم</t>
  </si>
  <si>
    <t>اجور مستحقة</t>
  </si>
  <si>
    <t>مخصص اهلاك مبانى</t>
  </si>
  <si>
    <t>مخصص اهلاك سيارات</t>
  </si>
  <si>
    <t xml:space="preserve">مخصص اهلاك اثاث </t>
  </si>
  <si>
    <t>المجامبع</t>
  </si>
  <si>
    <t>اسم الحساب</t>
  </si>
  <si>
    <t>مبانى</t>
  </si>
  <si>
    <t>الاجمالى</t>
  </si>
  <si>
    <t>قائمة الدخل</t>
  </si>
  <si>
    <t>البيان</t>
  </si>
  <si>
    <t>تحليلى</t>
  </si>
  <si>
    <t>جزئى</t>
  </si>
  <si>
    <t>كلى</t>
  </si>
  <si>
    <t>ايرادات المبيعات</t>
  </si>
  <si>
    <t>مردودات المبيعات</t>
  </si>
  <si>
    <t>صافى المبيعات</t>
  </si>
  <si>
    <t>يخصم منه تكلفة المبيعات</t>
  </si>
  <si>
    <t>بضاعة اخر المدة</t>
  </si>
  <si>
    <t>ايرادات غير متعلقة بالنشاط</t>
  </si>
  <si>
    <t>المصروفات</t>
  </si>
  <si>
    <t>مصروفات عمومية</t>
  </si>
  <si>
    <t>اجور</t>
  </si>
  <si>
    <t>مصروفات تسويق</t>
  </si>
  <si>
    <t>مكافات رجال البيع</t>
  </si>
  <si>
    <t>الاهلاكات</t>
  </si>
  <si>
    <t>اهلاك المبانى</t>
  </si>
  <si>
    <t>اهلاك السيارات</t>
  </si>
  <si>
    <t>اهلاك الاثاث</t>
  </si>
  <si>
    <t>اهلاك الالات</t>
  </si>
  <si>
    <t>خسائر راسمالية</t>
  </si>
  <si>
    <t>صافى الدخل</t>
  </si>
  <si>
    <t>قائمة المركز المالى</t>
  </si>
  <si>
    <t>الاصول الثابتة</t>
  </si>
  <si>
    <t>مجمع الاهلاك</t>
  </si>
  <si>
    <t>صافى الاصول الثابتة</t>
  </si>
  <si>
    <t>الاصول المتداولة</t>
  </si>
  <si>
    <t>المخزون</t>
  </si>
  <si>
    <t>الخصوم المتداولة</t>
  </si>
  <si>
    <t>راس المال العامل</t>
  </si>
  <si>
    <t>راس المال المستثمر</t>
  </si>
  <si>
    <t xml:space="preserve">يتم تمويله من </t>
  </si>
  <si>
    <t>راس المال المدفوع</t>
  </si>
  <si>
    <t>منتج نهائى</t>
  </si>
  <si>
    <t>مواد خام</t>
  </si>
  <si>
    <t>مواد تحت التشغيل</t>
  </si>
  <si>
    <t>ختامية</t>
  </si>
  <si>
    <t>يناير</t>
  </si>
  <si>
    <t>فبراير</t>
  </si>
  <si>
    <t>إبريل</t>
  </si>
  <si>
    <t>مايو</t>
  </si>
  <si>
    <t>يونيه</t>
  </si>
  <si>
    <t>يوليه</t>
  </si>
  <si>
    <t>أغسطس</t>
  </si>
  <si>
    <t>سبتمبر</t>
  </si>
  <si>
    <t>أكتوبر</t>
  </si>
  <si>
    <t>نوفمبر</t>
  </si>
  <si>
    <t>ديسمبر</t>
  </si>
  <si>
    <t>الكود</t>
  </si>
  <si>
    <t>أراضى</t>
  </si>
  <si>
    <t>آلات ومعدات</t>
  </si>
  <si>
    <t>أدوات ومهمات</t>
  </si>
  <si>
    <t>أجهزة كمبيوتر</t>
  </si>
  <si>
    <t>إيجارات</t>
  </si>
  <si>
    <t>مخصص اهلاك آلات ومعدات</t>
  </si>
  <si>
    <t>مجمع اهلاك آلات ومعدات</t>
  </si>
  <si>
    <t>مخصص إهلاك أجهزة كمبيوتر</t>
  </si>
  <si>
    <t>أجور ومرتبات</t>
  </si>
  <si>
    <t>مجمع إهلاك أجهزة كمبيوتر</t>
  </si>
  <si>
    <t>مخصص إهلاك أدوات ومهمات</t>
  </si>
  <si>
    <t>مجمع إهلاك أدوات ومهمات</t>
  </si>
  <si>
    <t>مخصص ديون مشكوك فيها</t>
  </si>
  <si>
    <t>مارس</t>
  </si>
  <si>
    <t>تسويات جردية</t>
  </si>
  <si>
    <t>الأرصدة</t>
  </si>
  <si>
    <t>متاجرة</t>
  </si>
  <si>
    <t>أرباح وخسائر</t>
  </si>
  <si>
    <t>ميزانية</t>
  </si>
  <si>
    <t>إسم الحساب</t>
  </si>
  <si>
    <t>طبيعة الحساب مدين / دائن</t>
  </si>
  <si>
    <t>الإقفال</t>
  </si>
  <si>
    <t>الإقفال (متاجرة / أرباح وخسائر / ميزانية / نظامى )</t>
  </si>
  <si>
    <t>بضاعة آخر المدة</t>
  </si>
  <si>
    <t>مجمل الربح</t>
  </si>
  <si>
    <t>صافى الربح</t>
  </si>
  <si>
    <t>جارى</t>
  </si>
  <si>
    <t>التصنيف الرئيسى</t>
  </si>
  <si>
    <t>التصنيف الفرعى</t>
  </si>
  <si>
    <t>التصنيف النهائى</t>
  </si>
  <si>
    <t>م</t>
  </si>
  <si>
    <t xml:space="preserve">ميزان المراجعة عن الفترة المنتهية فى  </t>
  </si>
  <si>
    <t xml:space="preserve">بيان الجرد فى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</si>
</sst>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7" x14ac:knownFonts="1">
    <font>
      <sz val="16"/>
      <name val="Traditional Arabic"/>
      <charset val="178"/>
    </font>
    <font>
      <b/>
      <sz val="16"/>
      <name val="Traditional Arabic"/>
      <charset val="178"/>
    </font>
    <font>
      <b/>
      <sz val="16"/>
      <name val="Times New Roman"/>
      <family val="1"/>
    </font>
    <font>
      <sz val="8"/>
      <name val="Traditional Arabic"/>
      <charset val="178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48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ck">
        <color indexed="48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39"/>
      </top>
      <bottom style="thick">
        <color indexed="10"/>
      </bottom>
      <diagonal/>
    </border>
    <border>
      <left style="thin">
        <color indexed="64"/>
      </left>
      <right style="thick">
        <color indexed="10"/>
      </right>
      <top style="thick">
        <color indexed="39"/>
      </top>
      <bottom style="thick">
        <color indexed="10"/>
      </bottom>
      <diagonal/>
    </border>
    <border>
      <left style="thick">
        <color indexed="1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ck">
        <color indexed="12"/>
      </bottom>
      <diagonal/>
    </border>
    <border>
      <left style="thin">
        <color indexed="64"/>
      </left>
      <right style="thick">
        <color indexed="1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10"/>
      </right>
      <top style="thin">
        <color indexed="64"/>
      </top>
      <bottom/>
      <diagonal/>
    </border>
    <border>
      <left style="thick">
        <color indexed="10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ck">
        <color indexed="12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ck">
        <color indexed="12"/>
      </bottom>
      <diagonal/>
    </border>
    <border>
      <left style="thick">
        <color indexed="10"/>
      </left>
      <right style="thin">
        <color indexed="64"/>
      </right>
      <top style="thick">
        <color indexed="12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2"/>
      </top>
      <bottom style="thick">
        <color indexed="10"/>
      </bottom>
      <diagonal/>
    </border>
    <border>
      <left style="thin">
        <color indexed="64"/>
      </left>
      <right style="thick">
        <color indexed="10"/>
      </right>
      <top style="thick">
        <color indexed="12"/>
      </top>
      <bottom style="thick">
        <color indexed="10"/>
      </bottom>
      <diagonal/>
    </border>
    <border>
      <left/>
      <right style="thin">
        <color indexed="64"/>
      </right>
      <top style="thick">
        <color indexed="39"/>
      </top>
      <bottom style="thick">
        <color indexed="10"/>
      </bottom>
      <diagonal/>
    </border>
    <border>
      <left style="thin">
        <color indexed="64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/>
      <top style="thick">
        <color indexed="39"/>
      </top>
      <bottom style="thick">
        <color indexed="10"/>
      </bottom>
      <diagonal/>
    </border>
    <border>
      <left/>
      <right/>
      <top style="thick">
        <color indexed="39"/>
      </top>
      <bottom style="thick">
        <color indexed="10"/>
      </bottom>
      <diagonal/>
    </border>
    <border>
      <left style="thick">
        <color indexed="10"/>
      </left>
      <right style="thin">
        <color indexed="64"/>
      </right>
      <top style="thick">
        <color indexed="10"/>
      </top>
      <bottom/>
      <diagonal/>
    </border>
    <border>
      <left style="thick">
        <color indexed="10"/>
      </left>
      <right style="thin">
        <color indexed="64"/>
      </right>
      <top/>
      <bottom/>
      <diagonal/>
    </border>
    <border>
      <left style="thick">
        <color indexed="10"/>
      </left>
      <right style="thin">
        <color indexed="64"/>
      </right>
      <top/>
      <bottom style="thick">
        <color indexed="4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10"/>
      </top>
      <bottom style="thin">
        <color indexed="64"/>
      </bottom>
      <diagonal/>
    </border>
    <border>
      <left/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/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1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1" fillId="2" borderId="0" xfId="0" applyFont="1" applyFill="1" applyAlignment="1" applyProtection="1">
      <alignment shrinkToFit="1"/>
    </xf>
    <xf numFmtId="164" fontId="1" fillId="2" borderId="0" xfId="0" applyNumberFormat="1" applyFont="1" applyFill="1" applyAlignment="1" applyProtection="1">
      <alignment shrinkToFit="1"/>
    </xf>
    <xf numFmtId="0" fontId="4" fillId="2" borderId="0" xfId="0" applyFont="1" applyFill="1" applyAlignment="1" applyProtection="1">
      <alignment shrinkToFit="1"/>
    </xf>
    <xf numFmtId="0" fontId="1" fillId="3" borderId="1" xfId="0" applyFont="1" applyFill="1" applyBorder="1" applyAlignment="1" applyProtection="1">
      <alignment shrinkToFit="1"/>
      <protection locked="0"/>
    </xf>
    <xf numFmtId="164" fontId="1" fillId="3" borderId="1" xfId="0" applyNumberFormat="1" applyFont="1" applyFill="1" applyBorder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shrinkToFit="1"/>
    </xf>
    <xf numFmtId="0" fontId="1" fillId="3" borderId="2" xfId="0" applyFont="1" applyFill="1" applyBorder="1" applyAlignment="1" applyProtection="1">
      <alignment shrinkToFit="1"/>
    </xf>
    <xf numFmtId="0" fontId="1" fillId="4" borderId="1" xfId="0" applyFont="1" applyFill="1" applyBorder="1" applyAlignment="1" applyProtection="1">
      <alignment horizontal="right" shrinkToFit="1"/>
    </xf>
    <xf numFmtId="0" fontId="1" fillId="3" borderId="1" xfId="0" applyFont="1" applyFill="1" applyBorder="1" applyAlignment="1" applyProtection="1">
      <alignment horizontal="right" shrinkToFit="1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5" borderId="1" xfId="1" applyFont="1" applyFill="1" applyBorder="1" applyAlignment="1">
      <alignment horizontal="center"/>
    </xf>
    <xf numFmtId="0" fontId="1" fillId="3" borderId="3" xfId="0" applyFont="1" applyFill="1" applyBorder="1" applyAlignment="1" applyProtection="1">
      <alignment horizontal="right" shrinkToFit="1"/>
    </xf>
    <xf numFmtId="0" fontId="1" fillId="4" borderId="3" xfId="0" applyFont="1" applyFill="1" applyBorder="1" applyAlignment="1" applyProtection="1">
      <alignment horizontal="right" shrinkToFit="1"/>
    </xf>
    <xf numFmtId="164" fontId="1" fillId="3" borderId="3" xfId="0" applyNumberFormat="1" applyFont="1" applyFill="1" applyBorder="1" applyAlignment="1" applyProtection="1">
      <alignment shrinkToFit="1"/>
      <protection locked="0"/>
    </xf>
    <xf numFmtId="0" fontId="1" fillId="3" borderId="3" xfId="0" applyFont="1" applyFill="1" applyBorder="1" applyAlignment="1" applyProtection="1">
      <alignment shrinkToFit="1"/>
      <protection locked="0"/>
    </xf>
    <xf numFmtId="0" fontId="1" fillId="6" borderId="4" xfId="0" applyFont="1" applyFill="1" applyBorder="1" applyAlignment="1" applyProtection="1">
      <alignment horizontal="center" vertical="center" shrinkToFit="1"/>
    </xf>
    <xf numFmtId="0" fontId="4" fillId="6" borderId="4" xfId="0" applyFont="1" applyFill="1" applyBorder="1" applyAlignment="1" applyProtection="1">
      <alignment horizontal="center" vertical="center" shrinkToFit="1"/>
    </xf>
    <xf numFmtId="0" fontId="4" fillId="6" borderId="5" xfId="0" applyFont="1" applyFill="1" applyBorder="1" applyAlignment="1" applyProtection="1">
      <alignment horizontal="center" vertical="center" shrinkToFit="1"/>
    </xf>
    <xf numFmtId="0" fontId="1" fillId="3" borderId="6" xfId="0" applyFont="1" applyFill="1" applyBorder="1" applyAlignment="1" applyProtection="1">
      <alignment shrinkToFit="1"/>
    </xf>
    <xf numFmtId="164" fontId="1" fillId="3" borderId="7" xfId="0" applyNumberFormat="1" applyFont="1" applyFill="1" applyBorder="1" applyAlignment="1" applyProtection="1">
      <alignment shrinkToFit="1"/>
      <protection locked="0"/>
    </xf>
    <xf numFmtId="0" fontId="1" fillId="3" borderId="7" xfId="0" applyFont="1" applyFill="1" applyBorder="1" applyAlignment="1" applyProtection="1">
      <alignment shrinkToFit="1"/>
      <protection locked="0"/>
    </xf>
    <xf numFmtId="0" fontId="1" fillId="6" borderId="8" xfId="0" applyFont="1" applyFill="1" applyBorder="1" applyAlignment="1" applyProtection="1">
      <alignment horizontal="right" shrinkToFit="1"/>
    </xf>
    <xf numFmtId="0" fontId="1" fillId="6" borderId="9" xfId="0" applyFont="1" applyFill="1" applyBorder="1" applyAlignment="1" applyProtection="1">
      <alignment horizontal="right" shrinkToFit="1"/>
    </xf>
    <xf numFmtId="0" fontId="1" fillId="3" borderId="10" xfId="0" applyFont="1" applyFill="1" applyBorder="1" applyAlignment="1" applyProtection="1">
      <alignment shrinkToFit="1"/>
      <protection locked="0"/>
    </xf>
    <xf numFmtId="0" fontId="0" fillId="5" borderId="1" xfId="0" applyFill="1" applyBorder="1"/>
    <xf numFmtId="0" fontId="0" fillId="0" borderId="1" xfId="0" applyBorder="1"/>
    <xf numFmtId="0" fontId="2" fillId="4" borderId="3" xfId="0" applyFont="1" applyFill="1" applyBorder="1" applyAlignment="1" applyProtection="1">
      <alignment horizontal="right" shrinkToFit="1"/>
    </xf>
    <xf numFmtId="0" fontId="1" fillId="4" borderId="8" xfId="0" applyFont="1" applyFill="1" applyBorder="1" applyAlignment="1" applyProtection="1">
      <alignment horizontal="right" shrinkToFit="1"/>
    </xf>
    <xf numFmtId="0" fontId="1" fillId="3" borderId="8" xfId="0" applyFont="1" applyFill="1" applyBorder="1" applyAlignment="1" applyProtection="1">
      <alignment horizontal="right" shrinkToFit="1"/>
    </xf>
    <xf numFmtId="0" fontId="1" fillId="6" borderId="3" xfId="0" applyFont="1" applyFill="1" applyBorder="1" applyAlignment="1" applyProtection="1">
      <alignment horizontal="right" shrinkToFit="1"/>
    </xf>
    <xf numFmtId="0" fontId="1" fillId="6" borderId="3" xfId="0" applyFont="1" applyFill="1" applyBorder="1" applyAlignment="1" applyProtection="1">
      <alignment horizontal="right" shrinkToFit="1"/>
      <protection locked="0"/>
    </xf>
    <xf numFmtId="0" fontId="1" fillId="6" borderId="1" xfId="0" applyFont="1" applyFill="1" applyBorder="1" applyAlignment="1" applyProtection="1">
      <alignment horizontal="right" shrinkToFit="1"/>
      <protection locked="0"/>
    </xf>
    <xf numFmtId="0" fontId="1" fillId="6" borderId="11" xfId="0" applyFont="1" applyFill="1" applyBorder="1" applyAlignment="1" applyProtection="1">
      <alignment horizontal="center" vertical="center" shrinkToFit="1"/>
    </xf>
    <xf numFmtId="0" fontId="1" fillId="4" borderId="11" xfId="0" applyFont="1" applyFill="1" applyBorder="1" applyAlignment="1" applyProtection="1">
      <alignment horizontal="center" vertical="center" shrinkToFit="1"/>
    </xf>
    <xf numFmtId="0" fontId="1" fillId="3" borderId="11" xfId="0" applyFont="1" applyFill="1" applyBorder="1" applyAlignment="1" applyProtection="1">
      <alignment horizontal="center" vertical="center" shrinkToFit="1"/>
    </xf>
    <xf numFmtId="0" fontId="1" fillId="3" borderId="12" xfId="0" applyFont="1" applyFill="1" applyBorder="1" applyAlignment="1" applyProtection="1">
      <alignment horizontal="center" vertical="center" shrinkToFit="1"/>
    </xf>
    <xf numFmtId="0" fontId="1" fillId="3" borderId="13" xfId="0" applyFont="1" applyFill="1" applyBorder="1" applyAlignment="1" applyProtection="1">
      <alignment horizontal="right" shrinkToFit="1"/>
    </xf>
    <xf numFmtId="0" fontId="1" fillId="3" borderId="9" xfId="0" applyFont="1" applyFill="1" applyBorder="1" applyAlignment="1" applyProtection="1">
      <alignment horizontal="right" shrinkToFit="1"/>
    </xf>
    <xf numFmtId="0" fontId="1" fillId="0" borderId="0" xfId="0" applyFont="1" applyAlignment="1">
      <alignment horizontal="center"/>
    </xf>
    <xf numFmtId="0" fontId="4" fillId="2" borderId="0" xfId="1" applyFont="1" applyFill="1" applyProtection="1"/>
    <xf numFmtId="0" fontId="4" fillId="0" borderId="0" xfId="1" applyFont="1" applyFill="1" applyProtection="1"/>
    <xf numFmtId="0" fontId="4" fillId="2" borderId="0" xfId="1" applyFont="1" applyFill="1" applyAlignment="1" applyProtection="1">
      <alignment horizontal="center"/>
    </xf>
    <xf numFmtId="0" fontId="4" fillId="7" borderId="6" xfId="1" applyFont="1" applyFill="1" applyBorder="1" applyAlignment="1" applyProtection="1">
      <alignment horizontal="center" vertical="center"/>
    </xf>
    <xf numFmtId="0" fontId="4" fillId="7" borderId="7" xfId="1" applyFont="1" applyFill="1" applyBorder="1" applyAlignment="1" applyProtection="1">
      <alignment horizontal="center" vertical="center"/>
    </xf>
    <xf numFmtId="0" fontId="4" fillId="7" borderId="14" xfId="1" applyFont="1" applyFill="1" applyBorder="1" applyAlignment="1" applyProtection="1">
      <alignment horizontal="center" vertical="center"/>
    </xf>
    <xf numFmtId="0" fontId="4" fillId="7" borderId="7" xfId="1" applyFont="1" applyFill="1" applyBorder="1" applyAlignment="1" applyProtection="1">
      <alignment horizontal="center"/>
    </xf>
    <xf numFmtId="0" fontId="4" fillId="7" borderId="15" xfId="1" applyFont="1" applyFill="1" applyBorder="1" applyAlignment="1" applyProtection="1">
      <alignment horizontal="center"/>
    </xf>
    <xf numFmtId="0" fontId="4" fillId="7" borderId="16" xfId="1" applyFont="1" applyFill="1" applyBorder="1" applyProtection="1"/>
    <xf numFmtId="0" fontId="4" fillId="7" borderId="17" xfId="1" applyFont="1" applyFill="1" applyBorder="1" applyProtection="1"/>
    <xf numFmtId="0" fontId="4" fillId="7" borderId="18" xfId="1" applyFont="1" applyFill="1" applyBorder="1" applyProtection="1"/>
    <xf numFmtId="0" fontId="4" fillId="7" borderId="2" xfId="1" applyFont="1" applyFill="1" applyBorder="1" applyProtection="1"/>
    <xf numFmtId="0" fontId="4" fillId="7" borderId="1" xfId="1" applyFont="1" applyFill="1" applyBorder="1" applyProtection="1"/>
    <xf numFmtId="0" fontId="4" fillId="7" borderId="19" xfId="1" applyFont="1" applyFill="1" applyBorder="1" applyProtection="1"/>
    <xf numFmtId="0" fontId="4" fillId="7" borderId="20" xfId="1" applyFont="1" applyFill="1" applyBorder="1" applyProtection="1"/>
    <xf numFmtId="0" fontId="4" fillId="7" borderId="11" xfId="1" applyFont="1" applyFill="1" applyBorder="1" applyProtection="1"/>
    <xf numFmtId="0" fontId="4" fillId="7" borderId="12" xfId="1" applyFont="1" applyFill="1" applyBorder="1" applyProtection="1"/>
    <xf numFmtId="0" fontId="4" fillId="7" borderId="21" xfId="1" applyFont="1" applyFill="1" applyBorder="1" applyProtection="1"/>
    <xf numFmtId="0" fontId="4" fillId="7" borderId="22" xfId="1" applyFont="1" applyFill="1" applyBorder="1" applyProtection="1"/>
    <xf numFmtId="0" fontId="4" fillId="7" borderId="23" xfId="1" applyFont="1" applyFill="1" applyBorder="1" applyProtection="1"/>
    <xf numFmtId="0" fontId="1" fillId="3" borderId="10" xfId="0" applyFont="1" applyFill="1" applyBorder="1" applyAlignment="1" applyProtection="1">
      <alignment shrinkToFit="1"/>
    </xf>
    <xf numFmtId="164" fontId="1" fillId="3" borderId="3" xfId="0" applyNumberFormat="1" applyFont="1" applyFill="1" applyBorder="1" applyAlignment="1" applyProtection="1">
      <alignment shrinkToFit="1"/>
    </xf>
    <xf numFmtId="0" fontId="1" fillId="3" borderId="3" xfId="0" applyFont="1" applyFill="1" applyBorder="1" applyAlignment="1" applyProtection="1">
      <alignment shrinkToFit="1"/>
    </xf>
    <xf numFmtId="164" fontId="1" fillId="3" borderId="1" xfId="0" applyNumberFormat="1" applyFont="1" applyFill="1" applyBorder="1" applyAlignment="1" applyProtection="1">
      <alignment shrinkToFit="1"/>
    </xf>
    <xf numFmtId="0" fontId="1" fillId="3" borderId="1" xfId="0" applyFont="1" applyFill="1" applyBorder="1" applyAlignment="1" applyProtection="1">
      <alignment shrinkToFit="1"/>
    </xf>
    <xf numFmtId="0" fontId="1" fillId="3" borderId="19" xfId="0" applyFont="1" applyFill="1" applyBorder="1" applyAlignment="1" applyProtection="1">
      <alignment horizontal="right" shrinkToFit="1"/>
    </xf>
    <xf numFmtId="0" fontId="6" fillId="7" borderId="26" xfId="1" applyFont="1" applyFill="1" applyBorder="1" applyAlignment="1" applyProtection="1"/>
    <xf numFmtId="0" fontId="6" fillId="7" borderId="27" xfId="1" applyFont="1" applyFill="1" applyBorder="1" applyAlignment="1" applyProtection="1"/>
    <xf numFmtId="0" fontId="4" fillId="0" borderId="0" xfId="1" applyFont="1" applyAlignment="1">
      <alignment horizontal="left"/>
    </xf>
    <xf numFmtId="164" fontId="4" fillId="0" borderId="0" xfId="1" applyNumberFormat="1" applyFont="1" applyAlignment="1">
      <alignment horizontal="right"/>
    </xf>
    <xf numFmtId="0" fontId="4" fillId="0" borderId="1" xfId="1" applyFont="1" applyBorder="1" applyAlignment="1" applyProtection="1">
      <alignment horizontal="center"/>
      <protection locked="0"/>
    </xf>
    <xf numFmtId="0" fontId="1" fillId="3" borderId="28" xfId="0" applyFont="1" applyFill="1" applyBorder="1" applyAlignment="1" applyProtection="1">
      <alignment horizontal="center" vertical="center" shrinkToFit="1"/>
    </xf>
    <xf numFmtId="0" fontId="1" fillId="4" borderId="28" xfId="0" applyFont="1" applyFill="1" applyBorder="1" applyAlignment="1" applyProtection="1">
      <alignment horizontal="center" vertical="center" shrinkToFit="1"/>
    </xf>
    <xf numFmtId="0" fontId="1" fillId="3" borderId="29" xfId="0" applyFont="1" applyFill="1" applyBorder="1" applyAlignment="1" applyProtection="1">
      <alignment horizontal="center" vertical="center" textRotation="90" shrinkToFit="1"/>
    </xf>
    <xf numFmtId="0" fontId="1" fillId="3" borderId="2" xfId="0" applyFont="1" applyFill="1" applyBorder="1" applyAlignment="1" applyProtection="1">
      <alignment horizontal="center" vertical="center" textRotation="90" shrinkToFit="1"/>
    </xf>
    <xf numFmtId="0" fontId="1" fillId="3" borderId="20" xfId="0" applyFont="1" applyFill="1" applyBorder="1" applyAlignment="1" applyProtection="1">
      <alignment horizontal="center" vertical="center" textRotation="90" shrinkToFit="1"/>
    </xf>
    <xf numFmtId="164" fontId="1" fillId="3" borderId="28" xfId="0" applyNumberFormat="1" applyFont="1" applyFill="1" applyBorder="1" applyAlignment="1" applyProtection="1">
      <alignment horizontal="center" vertical="center" shrinkToFit="1"/>
    </xf>
    <xf numFmtId="164" fontId="1" fillId="3" borderId="1" xfId="0" applyNumberFormat="1" applyFont="1" applyFill="1" applyBorder="1" applyAlignment="1" applyProtection="1">
      <alignment horizontal="center" vertical="center" shrinkToFit="1"/>
    </xf>
    <xf numFmtId="164" fontId="1" fillId="3" borderId="11" xfId="0" applyNumberFormat="1" applyFont="1" applyFill="1" applyBorder="1" applyAlignment="1" applyProtection="1">
      <alignment horizontal="center" vertical="center" shrinkToFit="1"/>
    </xf>
    <xf numFmtId="0" fontId="1" fillId="3" borderId="1" xfId="0" applyFont="1" applyFill="1" applyBorder="1" applyAlignment="1" applyProtection="1">
      <alignment horizontal="center" vertical="center" shrinkToFit="1"/>
    </xf>
    <xf numFmtId="0" fontId="1" fillId="3" borderId="11" xfId="0" applyFont="1" applyFill="1" applyBorder="1" applyAlignment="1" applyProtection="1">
      <alignment horizontal="center" vertical="center" shrinkToFit="1"/>
    </xf>
    <xf numFmtId="0" fontId="1" fillId="6" borderId="28" xfId="0" applyFont="1" applyFill="1" applyBorder="1" applyAlignment="1" applyProtection="1">
      <alignment horizontal="center" vertical="center" shrinkToFit="1"/>
    </xf>
    <xf numFmtId="0" fontId="1" fillId="6" borderId="1" xfId="0" applyFont="1" applyFill="1" applyBorder="1" applyAlignment="1" applyProtection="1">
      <alignment horizontal="center" vertical="center" shrinkToFit="1"/>
    </xf>
    <xf numFmtId="0" fontId="1" fillId="6" borderId="11" xfId="0" applyFont="1" applyFill="1" applyBorder="1" applyAlignment="1" applyProtection="1">
      <alignment horizontal="center" vertical="center" shrinkToFit="1"/>
    </xf>
    <xf numFmtId="0" fontId="1" fillId="4" borderId="1" xfId="0" applyFont="1" applyFill="1" applyBorder="1" applyAlignment="1" applyProtection="1">
      <alignment horizontal="center" vertical="center" shrinkToFit="1"/>
    </xf>
    <xf numFmtId="0" fontId="1" fillId="3" borderId="25" xfId="0" applyFont="1" applyFill="1" applyBorder="1" applyAlignment="1" applyProtection="1">
      <alignment horizontal="center" vertical="center" shrinkToFit="1"/>
    </xf>
    <xf numFmtId="0" fontId="1" fillId="3" borderId="19" xfId="0" applyFont="1" applyFill="1" applyBorder="1" applyAlignment="1" applyProtection="1">
      <alignment horizontal="center" vertical="center" shrinkToFit="1"/>
    </xf>
    <xf numFmtId="0" fontId="1" fillId="3" borderId="30" xfId="0" applyFont="1" applyFill="1" applyBorder="1" applyAlignment="1" applyProtection="1">
      <alignment horizontal="center" shrinkToFit="1"/>
    </xf>
    <xf numFmtId="0" fontId="1" fillId="3" borderId="31" xfId="0" applyFont="1" applyFill="1" applyBorder="1" applyAlignment="1" applyProtection="1">
      <alignment horizontal="center" shrinkToFit="1"/>
    </xf>
    <xf numFmtId="0" fontId="1" fillId="3" borderId="24" xfId="0" applyFont="1" applyFill="1" applyBorder="1" applyAlignment="1" applyProtection="1">
      <alignment horizontal="center" shrinkToFit="1"/>
    </xf>
    <xf numFmtId="0" fontId="1" fillId="6" borderId="32" xfId="0" applyFont="1" applyFill="1" applyBorder="1" applyAlignment="1" applyProtection="1">
      <alignment horizontal="center" vertical="center" textRotation="90" shrinkToFit="1"/>
    </xf>
    <xf numFmtId="0" fontId="1" fillId="6" borderId="33" xfId="0" applyFont="1" applyFill="1" applyBorder="1" applyAlignment="1" applyProtection="1">
      <alignment horizontal="center" vertical="center" textRotation="90" shrinkToFit="1"/>
    </xf>
    <xf numFmtId="0" fontId="1" fillId="6" borderId="34" xfId="0" applyFont="1" applyFill="1" applyBorder="1" applyAlignment="1" applyProtection="1">
      <alignment horizontal="center" vertical="center" textRotation="90" shrinkToFit="1"/>
    </xf>
    <xf numFmtId="164" fontId="1" fillId="6" borderId="28" xfId="0" applyNumberFormat="1" applyFont="1" applyFill="1" applyBorder="1" applyAlignment="1" applyProtection="1">
      <alignment horizontal="center" vertical="center" shrinkToFit="1"/>
    </xf>
    <xf numFmtId="164" fontId="1" fillId="6" borderId="1" xfId="0" applyNumberFormat="1" applyFont="1" applyFill="1" applyBorder="1" applyAlignment="1" applyProtection="1">
      <alignment horizontal="center" vertical="center" shrinkToFit="1"/>
    </xf>
    <xf numFmtId="164" fontId="1" fillId="6" borderId="4" xfId="0" applyNumberFormat="1" applyFont="1" applyFill="1" applyBorder="1" applyAlignment="1" applyProtection="1">
      <alignment horizontal="center" vertical="center" shrinkToFit="1"/>
    </xf>
    <xf numFmtId="0" fontId="1" fillId="6" borderId="4" xfId="0" applyFont="1" applyFill="1" applyBorder="1" applyAlignment="1" applyProtection="1">
      <alignment horizontal="center" vertical="center" shrinkToFit="1"/>
    </xf>
    <xf numFmtId="0" fontId="4" fillId="6" borderId="28" xfId="0" applyFont="1" applyFill="1" applyBorder="1" applyAlignment="1" applyProtection="1">
      <alignment horizontal="center" vertical="center" shrinkToFit="1"/>
    </xf>
    <xf numFmtId="0" fontId="4" fillId="6" borderId="3" xfId="0" applyFont="1" applyFill="1" applyBorder="1" applyAlignment="1" applyProtection="1">
      <alignment horizontal="center" vertical="center" shrinkToFit="1"/>
    </xf>
    <xf numFmtId="0" fontId="4" fillId="6" borderId="25" xfId="0" applyFont="1" applyFill="1" applyBorder="1" applyAlignment="1" applyProtection="1">
      <alignment horizontal="center" vertical="center" shrinkToFit="1"/>
    </xf>
    <xf numFmtId="0" fontId="4" fillId="6" borderId="13" xfId="0" applyFont="1" applyFill="1" applyBorder="1" applyAlignment="1" applyProtection="1">
      <alignment horizontal="center" vertical="center" shrinkToFit="1"/>
    </xf>
    <xf numFmtId="0" fontId="4" fillId="6" borderId="37" xfId="0" applyFont="1" applyFill="1" applyBorder="1" applyAlignment="1" applyProtection="1">
      <alignment horizontal="center" vertical="center" shrinkToFit="1"/>
    </xf>
    <xf numFmtId="0" fontId="4" fillId="6" borderId="38" xfId="0" applyFont="1" applyFill="1" applyBorder="1" applyAlignment="1" applyProtection="1">
      <alignment horizontal="center" vertical="center" shrinkToFit="1"/>
    </xf>
    <xf numFmtId="0" fontId="1" fillId="6" borderId="3" xfId="0" applyFont="1" applyFill="1" applyBorder="1" applyAlignment="1" applyProtection="1">
      <alignment horizontal="center" vertical="center" shrinkToFit="1"/>
    </xf>
    <xf numFmtId="0" fontId="4" fillId="6" borderId="35" xfId="0" applyFont="1" applyFill="1" applyBorder="1" applyAlignment="1" applyProtection="1">
      <alignment horizontal="center" vertical="center" shrinkToFit="1"/>
    </xf>
    <xf numFmtId="0" fontId="4" fillId="6" borderId="36" xfId="0" applyFont="1" applyFill="1" applyBorder="1" applyAlignment="1" applyProtection="1">
      <alignment horizontal="center" vertical="center" shrinkToFit="1"/>
    </xf>
    <xf numFmtId="0" fontId="4" fillId="7" borderId="37" xfId="1" applyFont="1" applyFill="1" applyBorder="1" applyAlignment="1" applyProtection="1">
      <alignment horizontal="center"/>
    </xf>
    <xf numFmtId="0" fontId="4" fillId="7" borderId="40" xfId="1" applyFont="1" applyFill="1" applyBorder="1" applyAlignment="1" applyProtection="1">
      <alignment horizontal="center"/>
    </xf>
    <xf numFmtId="0" fontId="4" fillId="7" borderId="41" xfId="1" applyFont="1" applyFill="1" applyBorder="1" applyAlignment="1" applyProtection="1">
      <alignment horizontal="center" vertical="center"/>
    </xf>
    <xf numFmtId="0" fontId="4" fillId="7" borderId="38" xfId="1" applyFont="1" applyFill="1" applyBorder="1" applyAlignment="1" applyProtection="1">
      <alignment horizontal="center" vertical="center"/>
    </xf>
    <xf numFmtId="0" fontId="4" fillId="7" borderId="42" xfId="1" applyFont="1" applyFill="1" applyBorder="1" applyAlignment="1" applyProtection="1">
      <alignment horizontal="center" vertical="center"/>
    </xf>
    <xf numFmtId="0" fontId="4" fillId="7" borderId="43" xfId="1" applyFont="1" applyFill="1" applyBorder="1" applyAlignment="1" applyProtection="1">
      <alignment horizontal="center" vertical="center"/>
    </xf>
    <xf numFmtId="0" fontId="4" fillId="7" borderId="37" xfId="1" applyFont="1" applyFill="1" applyBorder="1" applyAlignment="1" applyProtection="1">
      <alignment horizontal="center" vertical="center"/>
    </xf>
    <xf numFmtId="0" fontId="4" fillId="7" borderId="44" xfId="1" applyFont="1" applyFill="1" applyBorder="1" applyAlignment="1" applyProtection="1">
      <alignment horizontal="center" vertical="center"/>
    </xf>
    <xf numFmtId="0" fontId="6" fillId="7" borderId="39" xfId="1" applyFont="1" applyFill="1" applyBorder="1" applyAlignment="1" applyProtection="1">
      <alignment horizontal="left"/>
    </xf>
    <xf numFmtId="0" fontId="6" fillId="7" borderId="26" xfId="1" applyFont="1" applyFill="1" applyBorder="1" applyAlignment="1" applyProtection="1">
      <alignment horizontal="left"/>
    </xf>
    <xf numFmtId="164" fontId="6" fillId="7" borderId="26" xfId="1" applyNumberFormat="1" applyFont="1" applyFill="1" applyBorder="1" applyAlignment="1" applyProtection="1">
      <alignment horizontal="center"/>
    </xf>
    <xf numFmtId="0" fontId="4" fillId="0" borderId="7" xfId="1" applyFont="1" applyFill="1" applyBorder="1" applyAlignment="1" applyProtection="1">
      <alignment horizontal="center" vertical="center" shrinkToFit="1"/>
    </xf>
    <xf numFmtId="0" fontId="4" fillId="0" borderId="3" xfId="1" applyFont="1" applyFill="1" applyBorder="1" applyAlignment="1" applyProtection="1">
      <alignment horizontal="center" vertical="center" shrinkToFit="1"/>
    </xf>
    <xf numFmtId="0" fontId="4" fillId="7" borderId="38" xfId="1" applyFont="1" applyFill="1" applyBorder="1" applyAlignment="1" applyProtection="1">
      <alignment horizontal="center"/>
    </xf>
    <xf numFmtId="0" fontId="6" fillId="0" borderId="45" xfId="1" applyFont="1" applyBorder="1" applyAlignment="1">
      <alignment horizontal="center"/>
    </xf>
  </cellXfs>
  <cellStyles count="2">
    <cellStyle name="Normal" xfId="0" builtinId="0"/>
    <cellStyle name="Normal_نموذج للحسابات العامة" xfId="1"/>
  </cellStyles>
  <dxfs count="459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43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  <dxf>
      <font>
        <condense val="0"/>
        <extend val="0"/>
        <color indexed="34"/>
      </font>
    </dxf>
    <dxf>
      <font>
        <condense val="0"/>
        <extend val="0"/>
        <color indexed="43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7"/>
      </font>
    </dxf>
    <dxf>
      <font>
        <condense val="0"/>
        <extend val="0"/>
        <color indexed="4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rightToLeft="1" workbookViewId="0">
      <selection activeCell="E2" sqref="E2"/>
    </sheetView>
  </sheetViews>
  <sheetFormatPr defaultRowHeight="27.75" x14ac:dyDescent="0.7"/>
  <cols>
    <col min="1" max="1" width="2.8984375" bestFit="1" customWidth="1"/>
    <col min="2" max="2" width="10.796875" bestFit="1" customWidth="1"/>
    <col min="3" max="3" width="9.8984375" bestFit="1" customWidth="1"/>
    <col min="4" max="4" width="9.69921875" bestFit="1" customWidth="1"/>
    <col min="5" max="5" width="26.8984375" customWidth="1"/>
  </cols>
  <sheetData>
    <row r="1" spans="1:5" s="42" customFormat="1" ht="24.75" x14ac:dyDescent="0.6">
      <c r="A1" s="42" t="s">
        <v>127</v>
      </c>
      <c r="B1" s="42" t="s">
        <v>124</v>
      </c>
      <c r="C1" s="42" t="s">
        <v>125</v>
      </c>
      <c r="D1" s="42" t="s">
        <v>126</v>
      </c>
      <c r="E1" s="42" t="s">
        <v>116</v>
      </c>
    </row>
    <row r="2" spans="1:5" x14ac:dyDescent="0.7">
      <c r="A2">
        <v>1</v>
      </c>
      <c r="B2">
        <v>1</v>
      </c>
      <c r="C2">
        <v>12</v>
      </c>
      <c r="D2">
        <v>1201</v>
      </c>
    </row>
    <row r="3" spans="1:5" x14ac:dyDescent="0.7">
      <c r="A3">
        <f>A2+1</f>
        <v>2</v>
      </c>
      <c r="B3">
        <f>B2</f>
        <v>1</v>
      </c>
      <c r="C3">
        <f>C2</f>
        <v>12</v>
      </c>
      <c r="D3">
        <f>D2+1</f>
        <v>1202</v>
      </c>
    </row>
    <row r="4" spans="1:5" x14ac:dyDescent="0.7">
      <c r="A4">
        <f t="shared" ref="A4:A46" si="0">A3+1</f>
        <v>3</v>
      </c>
      <c r="B4">
        <f t="shared" ref="B4:B10" si="1">B3</f>
        <v>1</v>
      </c>
      <c r="C4">
        <f t="shared" ref="C4:C10" si="2">C3</f>
        <v>12</v>
      </c>
      <c r="D4">
        <f t="shared" ref="D4:D10" si="3">D3+1</f>
        <v>1203</v>
      </c>
    </row>
    <row r="5" spans="1:5" x14ac:dyDescent="0.7">
      <c r="A5">
        <f t="shared" si="0"/>
        <v>4</v>
      </c>
      <c r="B5">
        <f t="shared" si="1"/>
        <v>1</v>
      </c>
      <c r="C5">
        <f t="shared" si="2"/>
        <v>12</v>
      </c>
      <c r="D5">
        <f t="shared" si="3"/>
        <v>1204</v>
      </c>
    </row>
    <row r="6" spans="1:5" x14ac:dyDescent="0.7">
      <c r="A6">
        <f t="shared" si="0"/>
        <v>5</v>
      </c>
      <c r="B6">
        <f t="shared" si="1"/>
        <v>1</v>
      </c>
      <c r="C6">
        <f t="shared" si="2"/>
        <v>12</v>
      </c>
      <c r="D6">
        <f t="shared" si="3"/>
        <v>1205</v>
      </c>
    </row>
    <row r="7" spans="1:5" x14ac:dyDescent="0.7">
      <c r="A7">
        <f t="shared" si="0"/>
        <v>6</v>
      </c>
      <c r="B7">
        <f t="shared" si="1"/>
        <v>1</v>
      </c>
      <c r="C7">
        <f t="shared" si="2"/>
        <v>12</v>
      </c>
      <c r="D7">
        <f t="shared" si="3"/>
        <v>1206</v>
      </c>
    </row>
    <row r="8" spans="1:5" x14ac:dyDescent="0.7">
      <c r="A8">
        <f t="shared" si="0"/>
        <v>7</v>
      </c>
      <c r="B8">
        <f t="shared" si="1"/>
        <v>1</v>
      </c>
      <c r="C8">
        <f t="shared" si="2"/>
        <v>12</v>
      </c>
      <c r="D8">
        <f t="shared" si="3"/>
        <v>1207</v>
      </c>
    </row>
    <row r="9" spans="1:5" x14ac:dyDescent="0.7">
      <c r="A9">
        <f t="shared" si="0"/>
        <v>8</v>
      </c>
      <c r="B9">
        <f t="shared" si="1"/>
        <v>1</v>
      </c>
      <c r="C9">
        <f t="shared" si="2"/>
        <v>12</v>
      </c>
      <c r="D9">
        <f t="shared" si="3"/>
        <v>1208</v>
      </c>
    </row>
    <row r="10" spans="1:5" x14ac:dyDescent="0.7">
      <c r="A10">
        <f t="shared" si="0"/>
        <v>9</v>
      </c>
      <c r="B10">
        <f t="shared" si="1"/>
        <v>1</v>
      </c>
      <c r="C10">
        <f t="shared" si="2"/>
        <v>12</v>
      </c>
      <c r="D10">
        <f t="shared" si="3"/>
        <v>1209</v>
      </c>
    </row>
    <row r="11" spans="1:5" x14ac:dyDescent="0.7">
      <c r="A11">
        <f t="shared" si="0"/>
        <v>10</v>
      </c>
      <c r="B11">
        <v>2</v>
      </c>
      <c r="C11">
        <v>21</v>
      </c>
      <c r="D11">
        <v>2101</v>
      </c>
    </row>
    <row r="12" spans="1:5" x14ac:dyDescent="0.7">
      <c r="A12">
        <f t="shared" si="0"/>
        <v>11</v>
      </c>
      <c r="B12">
        <f>B11</f>
        <v>2</v>
      </c>
      <c r="C12">
        <f>C11</f>
        <v>21</v>
      </c>
      <c r="D12">
        <f>D11+1</f>
        <v>2102</v>
      </c>
    </row>
    <row r="13" spans="1:5" x14ac:dyDescent="0.7">
      <c r="A13">
        <f t="shared" si="0"/>
        <v>12</v>
      </c>
      <c r="B13">
        <f t="shared" ref="B13:B19" si="4">B12</f>
        <v>2</v>
      </c>
      <c r="C13">
        <f t="shared" ref="C13:C19" si="5">C12</f>
        <v>21</v>
      </c>
      <c r="D13">
        <f t="shared" ref="D13:D19" si="6">D12+1</f>
        <v>2103</v>
      </c>
    </row>
    <row r="14" spans="1:5" x14ac:dyDescent="0.7">
      <c r="A14">
        <f t="shared" si="0"/>
        <v>13</v>
      </c>
      <c r="B14">
        <f t="shared" si="4"/>
        <v>2</v>
      </c>
      <c r="C14">
        <f t="shared" si="5"/>
        <v>21</v>
      </c>
      <c r="D14">
        <f t="shared" si="6"/>
        <v>2104</v>
      </c>
    </row>
    <row r="15" spans="1:5" x14ac:dyDescent="0.7">
      <c r="A15">
        <f t="shared" si="0"/>
        <v>14</v>
      </c>
      <c r="B15">
        <f t="shared" si="4"/>
        <v>2</v>
      </c>
      <c r="C15">
        <f t="shared" si="5"/>
        <v>21</v>
      </c>
      <c r="D15">
        <f t="shared" si="6"/>
        <v>2105</v>
      </c>
    </row>
    <row r="16" spans="1:5" x14ac:dyDescent="0.7">
      <c r="A16">
        <f t="shared" si="0"/>
        <v>15</v>
      </c>
      <c r="B16">
        <f t="shared" si="4"/>
        <v>2</v>
      </c>
      <c r="C16">
        <f t="shared" si="5"/>
        <v>21</v>
      </c>
      <c r="D16">
        <f t="shared" si="6"/>
        <v>2106</v>
      </c>
    </row>
    <row r="17" spans="1:4" x14ac:dyDescent="0.7">
      <c r="A17">
        <f t="shared" si="0"/>
        <v>16</v>
      </c>
      <c r="B17">
        <f t="shared" si="4"/>
        <v>2</v>
      </c>
      <c r="C17">
        <f t="shared" si="5"/>
        <v>21</v>
      </c>
      <c r="D17">
        <f t="shared" si="6"/>
        <v>2107</v>
      </c>
    </row>
    <row r="18" spans="1:4" x14ac:dyDescent="0.7">
      <c r="A18">
        <f t="shared" si="0"/>
        <v>17</v>
      </c>
      <c r="B18">
        <f t="shared" si="4"/>
        <v>2</v>
      </c>
      <c r="C18">
        <f t="shared" si="5"/>
        <v>21</v>
      </c>
      <c r="D18">
        <f t="shared" si="6"/>
        <v>2108</v>
      </c>
    </row>
    <row r="19" spans="1:4" x14ac:dyDescent="0.7">
      <c r="A19">
        <f t="shared" si="0"/>
        <v>18</v>
      </c>
      <c r="B19">
        <f t="shared" si="4"/>
        <v>2</v>
      </c>
      <c r="C19">
        <f t="shared" si="5"/>
        <v>21</v>
      </c>
      <c r="D19">
        <f t="shared" si="6"/>
        <v>2109</v>
      </c>
    </row>
    <row r="20" spans="1:4" x14ac:dyDescent="0.7">
      <c r="A20">
        <f t="shared" si="0"/>
        <v>19</v>
      </c>
      <c r="B20">
        <v>3</v>
      </c>
      <c r="C20">
        <v>31</v>
      </c>
      <c r="D20">
        <v>3101</v>
      </c>
    </row>
    <row r="21" spans="1:4" x14ac:dyDescent="0.7">
      <c r="A21">
        <f t="shared" si="0"/>
        <v>20</v>
      </c>
      <c r="B21">
        <f>B20</f>
        <v>3</v>
      </c>
      <c r="C21">
        <f>C20</f>
        <v>31</v>
      </c>
      <c r="D21">
        <f>D20+1</f>
        <v>3102</v>
      </c>
    </row>
    <row r="22" spans="1:4" x14ac:dyDescent="0.7">
      <c r="A22">
        <f t="shared" si="0"/>
        <v>21</v>
      </c>
      <c r="B22">
        <f t="shared" ref="B22:B28" si="7">B21</f>
        <v>3</v>
      </c>
      <c r="C22">
        <f t="shared" ref="C22:C28" si="8">C21</f>
        <v>31</v>
      </c>
      <c r="D22">
        <f t="shared" ref="D22:D28" si="9">D21+1</f>
        <v>3103</v>
      </c>
    </row>
    <row r="23" spans="1:4" x14ac:dyDescent="0.7">
      <c r="A23">
        <f t="shared" si="0"/>
        <v>22</v>
      </c>
      <c r="B23">
        <f t="shared" si="7"/>
        <v>3</v>
      </c>
      <c r="C23">
        <f t="shared" si="8"/>
        <v>31</v>
      </c>
      <c r="D23">
        <f t="shared" si="9"/>
        <v>3104</v>
      </c>
    </row>
    <row r="24" spans="1:4" x14ac:dyDescent="0.7">
      <c r="A24">
        <f t="shared" si="0"/>
        <v>23</v>
      </c>
      <c r="B24">
        <f t="shared" si="7"/>
        <v>3</v>
      </c>
      <c r="C24">
        <f t="shared" si="8"/>
        <v>31</v>
      </c>
      <c r="D24">
        <f t="shared" si="9"/>
        <v>3105</v>
      </c>
    </row>
    <row r="25" spans="1:4" x14ac:dyDescent="0.7">
      <c r="A25">
        <f t="shared" si="0"/>
        <v>24</v>
      </c>
      <c r="B25">
        <f t="shared" si="7"/>
        <v>3</v>
      </c>
      <c r="C25">
        <f t="shared" si="8"/>
        <v>31</v>
      </c>
      <c r="D25">
        <f t="shared" si="9"/>
        <v>3106</v>
      </c>
    </row>
    <row r="26" spans="1:4" x14ac:dyDescent="0.7">
      <c r="A26">
        <f t="shared" si="0"/>
        <v>25</v>
      </c>
      <c r="B26">
        <f t="shared" si="7"/>
        <v>3</v>
      </c>
      <c r="C26">
        <f t="shared" si="8"/>
        <v>31</v>
      </c>
      <c r="D26">
        <f t="shared" si="9"/>
        <v>3107</v>
      </c>
    </row>
    <row r="27" spans="1:4" x14ac:dyDescent="0.7">
      <c r="A27">
        <f t="shared" si="0"/>
        <v>26</v>
      </c>
      <c r="B27">
        <f t="shared" si="7"/>
        <v>3</v>
      </c>
      <c r="C27">
        <f t="shared" si="8"/>
        <v>31</v>
      </c>
      <c r="D27">
        <f t="shared" si="9"/>
        <v>3108</v>
      </c>
    </row>
    <row r="28" spans="1:4" x14ac:dyDescent="0.7">
      <c r="A28">
        <f t="shared" si="0"/>
        <v>27</v>
      </c>
      <c r="B28">
        <f t="shared" si="7"/>
        <v>3</v>
      </c>
      <c r="C28">
        <f t="shared" si="8"/>
        <v>31</v>
      </c>
      <c r="D28">
        <f t="shared" si="9"/>
        <v>3109</v>
      </c>
    </row>
    <row r="29" spans="1:4" x14ac:dyDescent="0.7">
      <c r="A29">
        <f t="shared" si="0"/>
        <v>28</v>
      </c>
      <c r="B29">
        <v>4</v>
      </c>
      <c r="C29">
        <v>41</v>
      </c>
      <c r="D29">
        <v>4101</v>
      </c>
    </row>
    <row r="30" spans="1:4" x14ac:dyDescent="0.7">
      <c r="A30">
        <f t="shared" si="0"/>
        <v>29</v>
      </c>
      <c r="B30">
        <f>B29</f>
        <v>4</v>
      </c>
      <c r="C30">
        <f>C29</f>
        <v>41</v>
      </c>
      <c r="D30">
        <f>D29+1</f>
        <v>4102</v>
      </c>
    </row>
    <row r="31" spans="1:4" x14ac:dyDescent="0.7">
      <c r="A31">
        <f t="shared" si="0"/>
        <v>30</v>
      </c>
      <c r="B31">
        <f t="shared" ref="B31:B37" si="10">B30</f>
        <v>4</v>
      </c>
      <c r="C31">
        <f t="shared" ref="C31:C37" si="11">C30</f>
        <v>41</v>
      </c>
      <c r="D31">
        <f t="shared" ref="D31:D37" si="12">D30+1</f>
        <v>4103</v>
      </c>
    </row>
    <row r="32" spans="1:4" x14ac:dyDescent="0.7">
      <c r="A32">
        <f t="shared" si="0"/>
        <v>31</v>
      </c>
      <c r="B32">
        <f t="shared" si="10"/>
        <v>4</v>
      </c>
      <c r="C32">
        <f t="shared" si="11"/>
        <v>41</v>
      </c>
      <c r="D32">
        <f t="shared" si="12"/>
        <v>4104</v>
      </c>
    </row>
    <row r="33" spans="1:4" x14ac:dyDescent="0.7">
      <c r="A33">
        <f t="shared" si="0"/>
        <v>32</v>
      </c>
      <c r="B33">
        <f t="shared" si="10"/>
        <v>4</v>
      </c>
      <c r="C33">
        <f t="shared" si="11"/>
        <v>41</v>
      </c>
      <c r="D33">
        <f t="shared" si="12"/>
        <v>4105</v>
      </c>
    </row>
    <row r="34" spans="1:4" x14ac:dyDescent="0.7">
      <c r="A34">
        <f t="shared" si="0"/>
        <v>33</v>
      </c>
      <c r="B34">
        <f t="shared" si="10"/>
        <v>4</v>
      </c>
      <c r="C34">
        <f t="shared" si="11"/>
        <v>41</v>
      </c>
      <c r="D34">
        <f t="shared" si="12"/>
        <v>4106</v>
      </c>
    </row>
    <row r="35" spans="1:4" x14ac:dyDescent="0.7">
      <c r="A35">
        <f t="shared" si="0"/>
        <v>34</v>
      </c>
      <c r="B35">
        <f t="shared" si="10"/>
        <v>4</v>
      </c>
      <c r="C35">
        <f t="shared" si="11"/>
        <v>41</v>
      </c>
      <c r="D35">
        <f t="shared" si="12"/>
        <v>4107</v>
      </c>
    </row>
    <row r="36" spans="1:4" x14ac:dyDescent="0.7">
      <c r="A36">
        <f t="shared" si="0"/>
        <v>35</v>
      </c>
      <c r="B36">
        <f t="shared" si="10"/>
        <v>4</v>
      </c>
      <c r="C36">
        <f t="shared" si="11"/>
        <v>41</v>
      </c>
      <c r="D36">
        <f t="shared" si="12"/>
        <v>4108</v>
      </c>
    </row>
    <row r="37" spans="1:4" x14ac:dyDescent="0.7">
      <c r="A37">
        <f t="shared" si="0"/>
        <v>36</v>
      </c>
      <c r="B37">
        <f t="shared" si="10"/>
        <v>4</v>
      </c>
      <c r="C37">
        <f t="shared" si="11"/>
        <v>41</v>
      </c>
      <c r="D37">
        <f t="shared" si="12"/>
        <v>4109</v>
      </c>
    </row>
    <row r="38" spans="1:4" x14ac:dyDescent="0.7">
      <c r="A38">
        <f t="shared" si="0"/>
        <v>37</v>
      </c>
      <c r="B38">
        <v>5</v>
      </c>
      <c r="C38">
        <v>51</v>
      </c>
      <c r="D38">
        <v>5101</v>
      </c>
    </row>
    <row r="39" spans="1:4" x14ac:dyDescent="0.7">
      <c r="A39">
        <f t="shared" si="0"/>
        <v>38</v>
      </c>
      <c r="B39">
        <f>B38</f>
        <v>5</v>
      </c>
      <c r="C39">
        <f>C38</f>
        <v>51</v>
      </c>
      <c r="D39">
        <f>D38+1</f>
        <v>5102</v>
      </c>
    </row>
    <row r="40" spans="1:4" x14ac:dyDescent="0.7">
      <c r="A40">
        <f t="shared" si="0"/>
        <v>39</v>
      </c>
      <c r="B40">
        <f t="shared" ref="B40:B46" si="13">B39</f>
        <v>5</v>
      </c>
      <c r="C40">
        <f t="shared" ref="C40:C46" si="14">C39</f>
        <v>51</v>
      </c>
      <c r="D40">
        <f t="shared" ref="D40:D46" si="15">D39+1</f>
        <v>5103</v>
      </c>
    </row>
    <row r="41" spans="1:4" x14ac:dyDescent="0.7">
      <c r="A41">
        <f t="shared" si="0"/>
        <v>40</v>
      </c>
      <c r="B41">
        <f t="shared" si="13"/>
        <v>5</v>
      </c>
      <c r="C41">
        <f t="shared" si="14"/>
        <v>51</v>
      </c>
      <c r="D41">
        <f t="shared" si="15"/>
        <v>5104</v>
      </c>
    </row>
    <row r="42" spans="1:4" x14ac:dyDescent="0.7">
      <c r="A42">
        <f t="shared" si="0"/>
        <v>41</v>
      </c>
      <c r="B42">
        <f t="shared" si="13"/>
        <v>5</v>
      </c>
      <c r="C42">
        <f t="shared" si="14"/>
        <v>51</v>
      </c>
      <c r="D42">
        <f t="shared" si="15"/>
        <v>5105</v>
      </c>
    </row>
    <row r="43" spans="1:4" x14ac:dyDescent="0.7">
      <c r="A43">
        <f t="shared" si="0"/>
        <v>42</v>
      </c>
      <c r="B43">
        <f t="shared" si="13"/>
        <v>5</v>
      </c>
      <c r="C43">
        <f t="shared" si="14"/>
        <v>51</v>
      </c>
      <c r="D43">
        <f t="shared" si="15"/>
        <v>5106</v>
      </c>
    </row>
    <row r="44" spans="1:4" x14ac:dyDescent="0.7">
      <c r="A44">
        <f t="shared" si="0"/>
        <v>43</v>
      </c>
      <c r="B44">
        <f t="shared" si="13"/>
        <v>5</v>
      </c>
      <c r="C44">
        <f t="shared" si="14"/>
        <v>51</v>
      </c>
      <c r="D44">
        <f t="shared" si="15"/>
        <v>5107</v>
      </c>
    </row>
    <row r="45" spans="1:4" x14ac:dyDescent="0.7">
      <c r="A45">
        <f t="shared" si="0"/>
        <v>44</v>
      </c>
      <c r="B45">
        <f t="shared" si="13"/>
        <v>5</v>
      </c>
      <c r="C45">
        <f t="shared" si="14"/>
        <v>51</v>
      </c>
      <c r="D45">
        <f t="shared" si="15"/>
        <v>5108</v>
      </c>
    </row>
    <row r="46" spans="1:4" x14ac:dyDescent="0.7">
      <c r="A46">
        <f t="shared" si="0"/>
        <v>45</v>
      </c>
      <c r="B46">
        <f t="shared" si="13"/>
        <v>5</v>
      </c>
      <c r="C46">
        <f t="shared" si="14"/>
        <v>51</v>
      </c>
      <c r="D46">
        <f t="shared" si="15"/>
        <v>5109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rightToLeft="1" workbookViewId="0">
      <selection activeCell="D2" sqref="D2"/>
    </sheetView>
  </sheetViews>
  <sheetFormatPr defaultRowHeight="27.75" x14ac:dyDescent="0.7"/>
  <cols>
    <col min="1" max="1" width="8.796875" style="28"/>
    <col min="2" max="2" width="18.09765625" style="29" bestFit="1" customWidth="1"/>
    <col min="3" max="3" width="15.796875" style="29" bestFit="1" customWidth="1"/>
    <col min="4" max="4" width="30.19921875" style="29" bestFit="1" customWidth="1"/>
    <col min="5" max="43" width="8.796875" style="29"/>
    <col min="44" max="44" width="10.3984375" style="29" bestFit="1" customWidth="1"/>
    <col min="45" max="16384" width="8.796875" style="29"/>
  </cols>
  <sheetData>
    <row r="1" spans="1:4" s="28" customFormat="1" x14ac:dyDescent="0.7">
      <c r="A1" s="28" t="s">
        <v>2</v>
      </c>
      <c r="B1" s="28" t="s">
        <v>116</v>
      </c>
      <c r="C1" s="28" t="s">
        <v>117</v>
      </c>
      <c r="D1" s="28" t="s">
        <v>119</v>
      </c>
    </row>
    <row r="2" spans="1:4" x14ac:dyDescent="0.7">
      <c r="A2" s="28">
        <v>1</v>
      </c>
      <c r="B2" s="29" t="s">
        <v>97</v>
      </c>
      <c r="C2" s="29" t="s">
        <v>3</v>
      </c>
      <c r="D2" s="29">
        <v>3</v>
      </c>
    </row>
    <row r="3" spans="1:4" x14ac:dyDescent="0.7">
      <c r="A3" s="28">
        <v>2</v>
      </c>
      <c r="B3" s="29" t="s">
        <v>45</v>
      </c>
      <c r="C3" s="29" t="s">
        <v>3</v>
      </c>
      <c r="D3" s="29">
        <v>3</v>
      </c>
    </row>
    <row r="4" spans="1:4" x14ac:dyDescent="0.7">
      <c r="A4" s="28">
        <v>3</v>
      </c>
      <c r="B4" s="29" t="s">
        <v>98</v>
      </c>
      <c r="C4" s="29" t="s">
        <v>3</v>
      </c>
      <c r="D4" s="29">
        <v>3</v>
      </c>
    </row>
    <row r="5" spans="1:4" x14ac:dyDescent="0.7">
      <c r="A5" s="28">
        <v>4</v>
      </c>
      <c r="B5" s="29" t="s">
        <v>11</v>
      </c>
      <c r="C5" s="29" t="s">
        <v>3</v>
      </c>
      <c r="D5" s="29">
        <v>3</v>
      </c>
    </row>
    <row r="6" spans="1:4" x14ac:dyDescent="0.7">
      <c r="A6" s="28">
        <v>5</v>
      </c>
      <c r="B6" s="29" t="s">
        <v>100</v>
      </c>
      <c r="C6" s="29" t="s">
        <v>3</v>
      </c>
      <c r="D6" s="29">
        <v>3</v>
      </c>
    </row>
    <row r="7" spans="1:4" x14ac:dyDescent="0.7">
      <c r="A7" s="28">
        <v>6</v>
      </c>
      <c r="B7" s="29" t="s">
        <v>99</v>
      </c>
      <c r="C7" s="29" t="s">
        <v>3</v>
      </c>
      <c r="D7" s="29">
        <v>3</v>
      </c>
    </row>
    <row r="8" spans="1:4" x14ac:dyDescent="0.7">
      <c r="A8" s="28">
        <v>7</v>
      </c>
      <c r="B8" s="29" t="s">
        <v>12</v>
      </c>
      <c r="C8" s="29" t="s">
        <v>3</v>
      </c>
      <c r="D8" s="29">
        <v>3</v>
      </c>
    </row>
    <row r="9" spans="1:4" x14ac:dyDescent="0.7">
      <c r="A9" s="28">
        <v>8</v>
      </c>
      <c r="B9" s="29" t="s">
        <v>7</v>
      </c>
      <c r="C9" s="29" t="s">
        <v>3</v>
      </c>
      <c r="D9" s="29">
        <v>3</v>
      </c>
    </row>
    <row r="10" spans="1:4" x14ac:dyDescent="0.7">
      <c r="A10" s="28">
        <v>9</v>
      </c>
      <c r="B10" s="29" t="s">
        <v>8</v>
      </c>
      <c r="C10" s="29" t="s">
        <v>3</v>
      </c>
      <c r="D10" s="29">
        <v>3</v>
      </c>
    </row>
    <row r="11" spans="1:4" x14ac:dyDescent="0.7">
      <c r="A11" s="28">
        <v>10</v>
      </c>
      <c r="B11" s="29" t="s">
        <v>13</v>
      </c>
      <c r="C11" s="29" t="s">
        <v>3</v>
      </c>
      <c r="D11" s="29">
        <v>3</v>
      </c>
    </row>
    <row r="12" spans="1:4" x14ac:dyDescent="0.7">
      <c r="A12" s="28">
        <v>11</v>
      </c>
      <c r="B12" s="29" t="s">
        <v>14</v>
      </c>
      <c r="C12" s="29" t="s">
        <v>3</v>
      </c>
      <c r="D12" s="29">
        <v>3</v>
      </c>
    </row>
    <row r="13" spans="1:4" x14ac:dyDescent="0.7">
      <c r="A13" s="28">
        <v>12</v>
      </c>
      <c r="B13" s="29" t="s">
        <v>15</v>
      </c>
      <c r="C13" s="29" t="s">
        <v>3</v>
      </c>
      <c r="D13" s="29">
        <v>3</v>
      </c>
    </row>
    <row r="14" spans="1:4" x14ac:dyDescent="0.7">
      <c r="A14" s="28">
        <v>13</v>
      </c>
      <c r="B14" s="29" t="s">
        <v>16</v>
      </c>
      <c r="C14" s="29" t="s">
        <v>3</v>
      </c>
      <c r="D14" s="29">
        <v>3</v>
      </c>
    </row>
    <row r="15" spans="1:4" x14ac:dyDescent="0.7">
      <c r="A15" s="28">
        <v>14</v>
      </c>
      <c r="B15" s="29" t="s">
        <v>17</v>
      </c>
      <c r="C15" s="29" t="s">
        <v>4</v>
      </c>
      <c r="D15" s="29">
        <v>3</v>
      </c>
    </row>
    <row r="16" spans="1:4" x14ac:dyDescent="0.7">
      <c r="A16" s="28">
        <v>15</v>
      </c>
      <c r="B16" s="29" t="s">
        <v>9</v>
      </c>
      <c r="C16" s="29" t="s">
        <v>4</v>
      </c>
      <c r="D16" s="29">
        <v>3</v>
      </c>
    </row>
    <row r="17" spans="1:4" x14ac:dyDescent="0.7">
      <c r="A17" s="28">
        <v>16</v>
      </c>
      <c r="B17" s="29" t="s">
        <v>18</v>
      </c>
      <c r="C17" s="29" t="s">
        <v>4</v>
      </c>
      <c r="D17" s="29">
        <v>3</v>
      </c>
    </row>
    <row r="18" spans="1:4" x14ac:dyDescent="0.7">
      <c r="A18" s="28">
        <v>17</v>
      </c>
      <c r="B18" s="29" t="s">
        <v>19</v>
      </c>
      <c r="C18" s="29" t="s">
        <v>4</v>
      </c>
      <c r="D18" s="29">
        <v>3</v>
      </c>
    </row>
    <row r="19" spans="1:4" x14ac:dyDescent="0.7">
      <c r="A19" s="28">
        <v>18</v>
      </c>
      <c r="B19" s="29" t="s">
        <v>103</v>
      </c>
      <c r="C19" s="29" t="s">
        <v>4</v>
      </c>
      <c r="D19" s="29">
        <v>3</v>
      </c>
    </row>
    <row r="20" spans="1:4" x14ac:dyDescent="0.7">
      <c r="A20" s="28">
        <v>19</v>
      </c>
      <c r="B20" s="29" t="s">
        <v>20</v>
      </c>
      <c r="C20" s="29" t="s">
        <v>4</v>
      </c>
      <c r="D20" s="29">
        <v>3</v>
      </c>
    </row>
    <row r="21" spans="1:4" x14ac:dyDescent="0.7">
      <c r="A21" s="28">
        <v>20</v>
      </c>
      <c r="B21" s="29" t="s">
        <v>106</v>
      </c>
      <c r="C21" s="29" t="s">
        <v>4</v>
      </c>
      <c r="D21" s="29">
        <v>3</v>
      </c>
    </row>
    <row r="22" spans="1:4" x14ac:dyDescent="0.7">
      <c r="A22" s="28">
        <v>21</v>
      </c>
      <c r="B22" s="29" t="s">
        <v>108</v>
      </c>
      <c r="C22" s="29" t="s">
        <v>4</v>
      </c>
      <c r="D22" s="29">
        <v>3</v>
      </c>
    </row>
    <row r="23" spans="1:4" x14ac:dyDescent="0.7">
      <c r="A23" s="28">
        <v>22</v>
      </c>
      <c r="B23" s="29" t="s">
        <v>21</v>
      </c>
      <c r="C23" s="29" t="s">
        <v>4</v>
      </c>
      <c r="D23" s="29">
        <v>3</v>
      </c>
    </row>
    <row r="24" spans="1:4" x14ac:dyDescent="0.7">
      <c r="A24" s="28">
        <v>23</v>
      </c>
      <c r="B24" s="29" t="s">
        <v>101</v>
      </c>
      <c r="C24" s="29" t="s">
        <v>3</v>
      </c>
      <c r="D24" s="29">
        <v>2</v>
      </c>
    </row>
    <row r="25" spans="1:4" x14ac:dyDescent="0.7">
      <c r="A25" s="28">
        <v>24</v>
      </c>
      <c r="B25" s="29" t="s">
        <v>105</v>
      </c>
      <c r="C25" s="29" t="s">
        <v>3</v>
      </c>
      <c r="D25" s="29">
        <v>1</v>
      </c>
    </row>
    <row r="26" spans="1:4" x14ac:dyDescent="0.7">
      <c r="A26" s="28">
        <v>25</v>
      </c>
      <c r="B26" s="29" t="s">
        <v>23</v>
      </c>
      <c r="C26" s="29" t="s">
        <v>3</v>
      </c>
      <c r="D26" s="29">
        <v>2</v>
      </c>
    </row>
    <row r="27" spans="1:4" x14ac:dyDescent="0.7">
      <c r="A27" s="28">
        <v>26</v>
      </c>
      <c r="B27" s="29" t="s">
        <v>24</v>
      </c>
      <c r="C27" s="29" t="s">
        <v>3</v>
      </c>
      <c r="D27" s="29">
        <v>2</v>
      </c>
    </row>
    <row r="28" spans="1:4" x14ac:dyDescent="0.7">
      <c r="A28" s="28">
        <v>27</v>
      </c>
      <c r="B28" s="29" t="s">
        <v>25</v>
      </c>
      <c r="C28" s="29" t="s">
        <v>3</v>
      </c>
      <c r="D28" s="29">
        <v>2</v>
      </c>
    </row>
    <row r="29" spans="1:4" x14ac:dyDescent="0.7">
      <c r="A29" s="28">
        <v>28</v>
      </c>
      <c r="B29" s="29" t="s">
        <v>26</v>
      </c>
      <c r="C29" s="29" t="s">
        <v>3</v>
      </c>
      <c r="D29" s="29">
        <v>2</v>
      </c>
    </row>
    <row r="30" spans="1:4" x14ac:dyDescent="0.7">
      <c r="A30" s="28">
        <v>29</v>
      </c>
      <c r="B30" s="29" t="s">
        <v>27</v>
      </c>
      <c r="C30" s="29" t="s">
        <v>3</v>
      </c>
      <c r="D30" s="29">
        <v>2</v>
      </c>
    </row>
    <row r="31" spans="1:4" x14ac:dyDescent="0.7">
      <c r="A31" s="28">
        <v>30</v>
      </c>
      <c r="B31" s="29" t="s">
        <v>40</v>
      </c>
      <c r="C31" s="29" t="s">
        <v>3</v>
      </c>
      <c r="D31" s="29">
        <v>2</v>
      </c>
    </row>
    <row r="32" spans="1:4" x14ac:dyDescent="0.7">
      <c r="A32" s="28">
        <v>31</v>
      </c>
      <c r="B32" s="29" t="s">
        <v>102</v>
      </c>
      <c r="C32" s="29" t="s">
        <v>3</v>
      </c>
      <c r="D32" s="29">
        <v>1</v>
      </c>
    </row>
    <row r="33" spans="1:4" x14ac:dyDescent="0.7">
      <c r="A33" s="28">
        <v>32</v>
      </c>
      <c r="B33" s="29" t="s">
        <v>41</v>
      </c>
      <c r="C33" s="29" t="s">
        <v>3</v>
      </c>
      <c r="D33" s="29">
        <v>2</v>
      </c>
    </row>
    <row r="34" spans="1:4" x14ac:dyDescent="0.7">
      <c r="A34" s="28">
        <v>33</v>
      </c>
      <c r="B34" s="29" t="s">
        <v>104</v>
      </c>
      <c r="C34" s="29" t="s">
        <v>3</v>
      </c>
      <c r="D34" s="29">
        <v>2</v>
      </c>
    </row>
    <row r="35" spans="1:4" x14ac:dyDescent="0.7">
      <c r="A35" s="28">
        <v>34</v>
      </c>
      <c r="B35" s="29" t="s">
        <v>107</v>
      </c>
      <c r="C35" s="29" t="s">
        <v>3</v>
      </c>
      <c r="D35" s="29">
        <v>1</v>
      </c>
    </row>
    <row r="36" spans="1:4" x14ac:dyDescent="0.7">
      <c r="A36" s="28">
        <v>35</v>
      </c>
      <c r="B36" s="29" t="s">
        <v>42</v>
      </c>
      <c r="C36" s="29" t="s">
        <v>3</v>
      </c>
      <c r="D36" s="29">
        <v>2</v>
      </c>
    </row>
    <row r="37" spans="1:4" x14ac:dyDescent="0.7">
      <c r="A37" s="28">
        <v>36</v>
      </c>
      <c r="B37" s="29" t="s">
        <v>28</v>
      </c>
      <c r="C37" s="29" t="s">
        <v>4</v>
      </c>
      <c r="D37" s="29">
        <v>2</v>
      </c>
    </row>
    <row r="38" spans="1:4" x14ac:dyDescent="0.7">
      <c r="A38" s="28">
        <v>37</v>
      </c>
      <c r="B38" s="29" t="s">
        <v>29</v>
      </c>
      <c r="C38" s="29" t="s">
        <v>4</v>
      </c>
      <c r="D38" s="29">
        <v>2</v>
      </c>
    </row>
    <row r="39" spans="1:4" x14ac:dyDescent="0.7">
      <c r="A39" s="28">
        <v>38</v>
      </c>
      <c r="B39" s="29" t="s">
        <v>30</v>
      </c>
      <c r="C39" s="29" t="s">
        <v>4</v>
      </c>
      <c r="D39" s="29">
        <v>2</v>
      </c>
    </row>
    <row r="40" spans="1:4" x14ac:dyDescent="0.7">
      <c r="A40" s="28">
        <v>39</v>
      </c>
      <c r="B40" s="29" t="s">
        <v>31</v>
      </c>
      <c r="C40" s="29" t="s">
        <v>3</v>
      </c>
      <c r="D40" s="29">
        <v>2</v>
      </c>
    </row>
    <row r="41" spans="1:4" x14ac:dyDescent="0.7">
      <c r="A41" s="28">
        <v>40</v>
      </c>
      <c r="B41" s="29" t="s">
        <v>32</v>
      </c>
      <c r="C41" s="29" t="s">
        <v>3</v>
      </c>
      <c r="D41" s="29">
        <v>1</v>
      </c>
    </row>
    <row r="42" spans="1:4" x14ac:dyDescent="0.7">
      <c r="A42" s="28">
        <v>41</v>
      </c>
      <c r="B42" s="29" t="s">
        <v>33</v>
      </c>
      <c r="C42" s="29" t="s">
        <v>3</v>
      </c>
      <c r="D42" s="29">
        <v>1</v>
      </c>
    </row>
    <row r="43" spans="1:4" x14ac:dyDescent="0.7">
      <c r="A43" s="28">
        <v>42</v>
      </c>
      <c r="B43" s="29" t="s">
        <v>34</v>
      </c>
      <c r="C43" s="29" t="s">
        <v>3</v>
      </c>
      <c r="D43" s="29">
        <v>1</v>
      </c>
    </row>
    <row r="44" spans="1:4" x14ac:dyDescent="0.7">
      <c r="A44" s="28">
        <v>43</v>
      </c>
      <c r="B44" s="29" t="s">
        <v>35</v>
      </c>
      <c r="C44" s="29" t="s">
        <v>3</v>
      </c>
      <c r="D44" s="29">
        <v>1</v>
      </c>
    </row>
    <row r="45" spans="1:4" x14ac:dyDescent="0.7">
      <c r="A45" s="28">
        <v>44</v>
      </c>
      <c r="B45" s="29" t="s">
        <v>36</v>
      </c>
      <c r="C45" s="29" t="s">
        <v>4</v>
      </c>
      <c r="D45" s="29">
        <v>1</v>
      </c>
    </row>
    <row r="46" spans="1:4" x14ac:dyDescent="0.7">
      <c r="A46" s="28">
        <v>45</v>
      </c>
      <c r="B46" s="29" t="s">
        <v>37</v>
      </c>
      <c r="C46" s="29" t="s">
        <v>4</v>
      </c>
      <c r="D46" s="29">
        <v>1</v>
      </c>
    </row>
    <row r="47" spans="1:4" x14ac:dyDescent="0.7">
      <c r="A47" s="28">
        <v>46</v>
      </c>
      <c r="B47" s="29" t="s">
        <v>38</v>
      </c>
      <c r="C47" s="29" t="s">
        <v>3</v>
      </c>
      <c r="D47" s="29">
        <v>3</v>
      </c>
    </row>
    <row r="48" spans="1:4" x14ac:dyDescent="0.7">
      <c r="A48" s="28">
        <v>47</v>
      </c>
      <c r="B48" s="29" t="s">
        <v>39</v>
      </c>
      <c r="C48" s="29" t="s">
        <v>3</v>
      </c>
      <c r="D48" s="29">
        <v>1</v>
      </c>
    </row>
    <row r="49" spans="1:4" x14ac:dyDescent="0.7">
      <c r="A49" s="28">
        <v>48</v>
      </c>
      <c r="B49" s="29" t="s">
        <v>109</v>
      </c>
      <c r="C49" s="29" t="s">
        <v>4</v>
      </c>
      <c r="D49" s="29">
        <v>3</v>
      </c>
    </row>
    <row r="50" spans="1:4" x14ac:dyDescent="0.7">
      <c r="A50" s="28">
        <v>49</v>
      </c>
      <c r="B50" s="29" t="s">
        <v>84</v>
      </c>
      <c r="C50" s="29" t="s">
        <v>3</v>
      </c>
      <c r="D50" s="29">
        <v>3</v>
      </c>
    </row>
    <row r="51" spans="1:4" x14ac:dyDescent="0.7">
      <c r="A51" s="28">
        <v>50</v>
      </c>
      <c r="B51" s="29" t="s">
        <v>123</v>
      </c>
      <c r="C51" s="29" t="s">
        <v>4</v>
      </c>
      <c r="D51" s="29">
        <v>4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G5" sqref="G5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AL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ref="AM36:BR36" si="4">SUM(AM5:AM35)</f>
        <v>0</v>
      </c>
      <c r="AN36" s="32">
        <f t="shared" si="4"/>
        <v>0</v>
      </c>
      <c r="AO36" s="32">
        <f t="shared" si="4"/>
        <v>0</v>
      </c>
      <c r="AP36" s="31">
        <f t="shared" si="4"/>
        <v>0</v>
      </c>
      <c r="AQ36" s="31">
        <f t="shared" si="4"/>
        <v>0</v>
      </c>
      <c r="AR36" s="32">
        <f t="shared" si="4"/>
        <v>0</v>
      </c>
      <c r="AS36" s="32">
        <f t="shared" si="4"/>
        <v>0</v>
      </c>
      <c r="AT36" s="31">
        <f t="shared" si="4"/>
        <v>0</v>
      </c>
      <c r="AU36" s="31">
        <f t="shared" si="4"/>
        <v>0</v>
      </c>
      <c r="AV36" s="32">
        <f t="shared" si="4"/>
        <v>0</v>
      </c>
      <c r="AW36" s="32">
        <f t="shared" si="4"/>
        <v>0</v>
      </c>
      <c r="AX36" s="31">
        <f t="shared" si="4"/>
        <v>0</v>
      </c>
      <c r="AY36" s="31">
        <f t="shared" si="4"/>
        <v>0</v>
      </c>
      <c r="AZ36" s="32">
        <f t="shared" si="4"/>
        <v>0</v>
      </c>
      <c r="BA36" s="32">
        <f t="shared" si="4"/>
        <v>0</v>
      </c>
      <c r="BB36" s="31">
        <f t="shared" si="4"/>
        <v>0</v>
      </c>
      <c r="BC36" s="31">
        <f t="shared" si="4"/>
        <v>0</v>
      </c>
      <c r="BD36" s="32">
        <f t="shared" si="4"/>
        <v>0</v>
      </c>
      <c r="BE36" s="32">
        <f t="shared" si="4"/>
        <v>0</v>
      </c>
      <c r="BF36" s="31">
        <f t="shared" si="4"/>
        <v>0</v>
      </c>
      <c r="BG36" s="31">
        <f t="shared" si="4"/>
        <v>0</v>
      </c>
      <c r="BH36" s="32">
        <f t="shared" si="4"/>
        <v>0</v>
      </c>
      <c r="BI36" s="32">
        <f t="shared" si="4"/>
        <v>0</v>
      </c>
      <c r="BJ36" s="31">
        <f t="shared" si="4"/>
        <v>0</v>
      </c>
      <c r="BK36" s="31">
        <f t="shared" si="4"/>
        <v>0</v>
      </c>
      <c r="BL36" s="32">
        <f t="shared" si="4"/>
        <v>0</v>
      </c>
      <c r="BM36" s="32">
        <f t="shared" si="4"/>
        <v>0</v>
      </c>
      <c r="BN36" s="31">
        <f t="shared" si="4"/>
        <v>0</v>
      </c>
      <c r="BO36" s="31">
        <f t="shared" si="4"/>
        <v>0</v>
      </c>
      <c r="BP36" s="32">
        <f t="shared" si="4"/>
        <v>0</v>
      </c>
      <c r="BQ36" s="32">
        <f t="shared" si="4"/>
        <v>0</v>
      </c>
      <c r="BR36" s="31">
        <f t="shared" si="4"/>
        <v>0</v>
      </c>
      <c r="BS36" s="31">
        <f t="shared" ref="BS36:CX36" si="5">SUM(BS5:BS35)</f>
        <v>0</v>
      </c>
      <c r="BT36" s="32">
        <f t="shared" si="5"/>
        <v>0</v>
      </c>
      <c r="BU36" s="32">
        <f t="shared" si="5"/>
        <v>0</v>
      </c>
      <c r="BV36" s="31">
        <f t="shared" si="5"/>
        <v>0</v>
      </c>
      <c r="BW36" s="31">
        <f t="shared" si="5"/>
        <v>0</v>
      </c>
      <c r="BX36" s="32">
        <f t="shared" si="5"/>
        <v>0</v>
      </c>
      <c r="BY36" s="32">
        <f t="shared" si="5"/>
        <v>0</v>
      </c>
      <c r="BZ36" s="31">
        <f t="shared" si="5"/>
        <v>0</v>
      </c>
      <c r="CA36" s="31">
        <f t="shared" si="5"/>
        <v>0</v>
      </c>
      <c r="CB36" s="32">
        <f t="shared" si="5"/>
        <v>0</v>
      </c>
      <c r="CC36" s="32">
        <f t="shared" si="5"/>
        <v>0</v>
      </c>
      <c r="CD36" s="31">
        <f t="shared" si="5"/>
        <v>0</v>
      </c>
      <c r="CE36" s="31">
        <f t="shared" si="5"/>
        <v>0</v>
      </c>
      <c r="CF36" s="32">
        <f t="shared" si="5"/>
        <v>0</v>
      </c>
      <c r="CG36" s="32">
        <f t="shared" si="5"/>
        <v>0</v>
      </c>
      <c r="CH36" s="31">
        <f t="shared" si="5"/>
        <v>0</v>
      </c>
      <c r="CI36" s="31">
        <f t="shared" si="5"/>
        <v>0</v>
      </c>
      <c r="CJ36" s="32">
        <f t="shared" si="5"/>
        <v>0</v>
      </c>
      <c r="CK36" s="32">
        <f t="shared" si="5"/>
        <v>0</v>
      </c>
      <c r="CL36" s="31">
        <f t="shared" si="5"/>
        <v>0</v>
      </c>
      <c r="CM36" s="31">
        <f t="shared" si="5"/>
        <v>0</v>
      </c>
      <c r="CN36" s="32">
        <f t="shared" si="5"/>
        <v>0</v>
      </c>
      <c r="CO36" s="32">
        <f t="shared" si="5"/>
        <v>0</v>
      </c>
      <c r="CP36" s="31">
        <f t="shared" si="5"/>
        <v>0</v>
      </c>
      <c r="CQ36" s="31">
        <f t="shared" si="5"/>
        <v>0</v>
      </c>
      <c r="CR36" s="32">
        <f t="shared" si="5"/>
        <v>0</v>
      </c>
      <c r="CS36" s="32">
        <f t="shared" si="5"/>
        <v>0</v>
      </c>
      <c r="CT36" s="31">
        <f t="shared" si="5"/>
        <v>0</v>
      </c>
      <c r="CU36" s="31">
        <f t="shared" si="5"/>
        <v>0</v>
      </c>
      <c r="CV36" s="32">
        <f t="shared" si="5"/>
        <v>0</v>
      </c>
      <c r="CW36" s="32">
        <f t="shared" si="5"/>
        <v>0</v>
      </c>
      <c r="CX36" s="31">
        <f t="shared" si="5"/>
        <v>0</v>
      </c>
      <c r="CY36" s="31">
        <f t="shared" ref="CY36:DE36" si="6">SUM(CY5:CY35)</f>
        <v>0</v>
      </c>
      <c r="CZ36" s="32">
        <f t="shared" si="6"/>
        <v>0</v>
      </c>
      <c r="DA36" s="32">
        <f t="shared" si="6"/>
        <v>0</v>
      </c>
      <c r="DB36" s="31">
        <f t="shared" si="6"/>
        <v>0</v>
      </c>
      <c r="DC36" s="31">
        <f t="shared" si="6"/>
        <v>0</v>
      </c>
      <c r="DD36" s="32">
        <f t="shared" si="6"/>
        <v>0</v>
      </c>
      <c r="DE36" s="41">
        <f t="shared" si="6"/>
        <v>0</v>
      </c>
    </row>
    <row r="37" spans="2:109" ht="25.5" thickTop="1" x14ac:dyDescent="0.6"/>
  </sheetData>
  <sheetProtection selectLockedCells="1"/>
  <mergeCells count="107"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CZ3:DA3"/>
    <mergeCell ref="CJ3:CK3"/>
    <mergeCell ref="CN3:CO3"/>
    <mergeCell ref="BF2:BG2"/>
    <mergeCell ref="BH2:BI2"/>
    <mergeCell ref="CX2:CY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CX3:CY3"/>
    <mergeCell ref="CP3:CQ3"/>
    <mergeCell ref="CR3:CS3"/>
    <mergeCell ref="CH3:CI3"/>
    <mergeCell ref="CF3:CG3"/>
    <mergeCell ref="CL3:CM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N3:AO3"/>
    <mergeCell ref="BT2:BU2"/>
    <mergeCell ref="BP2:BQ2"/>
    <mergeCell ref="BR2:BS2"/>
    <mergeCell ref="BB2:BC2"/>
    <mergeCell ref="AV2:AW2"/>
    <mergeCell ref="AX2:AY2"/>
    <mergeCell ref="BN2:BO2"/>
    <mergeCell ref="BN3:BO3"/>
    <mergeCell ref="AZ3:BA3"/>
    <mergeCell ref="BD3:BE3"/>
    <mergeCell ref="BJ3:BK3"/>
    <mergeCell ref="BB3:BC3"/>
    <mergeCell ref="CD3:CE3"/>
    <mergeCell ref="CB3:CC3"/>
    <mergeCell ref="BZ3:CA3"/>
    <mergeCell ref="BF3:BG3"/>
    <mergeCell ref="BH3:BI3"/>
    <mergeCell ref="BP3:BQ3"/>
    <mergeCell ref="BR3:BS3"/>
    <mergeCell ref="BL3:BM3"/>
    <mergeCell ref="BD2:BE2"/>
    <mergeCell ref="BJ2:BK2"/>
    <mergeCell ref="AB2:AC2"/>
    <mergeCell ref="X2:Y2"/>
    <mergeCell ref="Z2:AA2"/>
    <mergeCell ref="AP2:AQ2"/>
    <mergeCell ref="AR2:AS2"/>
    <mergeCell ref="AT2:AU2"/>
    <mergeCell ref="AX3:AY3"/>
    <mergeCell ref="AJ2:AK2"/>
    <mergeCell ref="AL2:AM2"/>
    <mergeCell ref="AL3:AM3"/>
    <mergeCell ref="CN2:CO2"/>
    <mergeCell ref="CP2:CQ2"/>
    <mergeCell ref="CB2:CC2"/>
    <mergeCell ref="CL2:CM2"/>
    <mergeCell ref="CZ2:DA2"/>
    <mergeCell ref="B2:B4"/>
    <mergeCell ref="C2:C4"/>
    <mergeCell ref="D2:E3"/>
    <mergeCell ref="F2:F4"/>
    <mergeCell ref="G2:G4"/>
    <mergeCell ref="H2:I3"/>
    <mergeCell ref="CJ2:CK2"/>
    <mergeCell ref="J2:K2"/>
    <mergeCell ref="L2:M2"/>
    <mergeCell ref="P2:Q2"/>
    <mergeCell ref="R2:S2"/>
    <mergeCell ref="N2:O2"/>
    <mergeCell ref="CR2:CS2"/>
    <mergeCell ref="BZ2:CA2"/>
    <mergeCell ref="CF2:CG2"/>
    <mergeCell ref="CD2:CE2"/>
    <mergeCell ref="CH2:CI2"/>
    <mergeCell ref="T2:U2"/>
    <mergeCell ref="AZ2:BA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458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457" priority="2" stopIfTrue="1" operator="equal">
      <formula>0</formula>
    </cfRule>
  </conditionalFormatting>
  <conditionalFormatting sqref="B6">
    <cfRule type="cellIs" dxfId="456" priority="3" stopIfTrue="1" operator="equal">
      <formula>$B$5</formula>
    </cfRule>
  </conditionalFormatting>
  <conditionalFormatting sqref="B7">
    <cfRule type="cellIs" dxfId="455" priority="4" stopIfTrue="1" operator="equal">
      <formula>$B$6</formula>
    </cfRule>
  </conditionalFormatting>
  <conditionalFormatting sqref="B8">
    <cfRule type="cellIs" dxfId="454" priority="5" stopIfTrue="1" operator="equal">
      <formula>$B$7</formula>
    </cfRule>
  </conditionalFormatting>
  <conditionalFormatting sqref="B9">
    <cfRule type="cellIs" dxfId="453" priority="6" stopIfTrue="1" operator="equal">
      <formula>$B$8</formula>
    </cfRule>
  </conditionalFormatting>
  <conditionalFormatting sqref="B10">
    <cfRule type="cellIs" dxfId="452" priority="7" stopIfTrue="1" operator="equal">
      <formula>$B$9</formula>
    </cfRule>
  </conditionalFormatting>
  <conditionalFormatting sqref="B11">
    <cfRule type="cellIs" dxfId="451" priority="8" stopIfTrue="1" operator="equal">
      <formula>$B$10</formula>
    </cfRule>
  </conditionalFormatting>
  <conditionalFormatting sqref="B12">
    <cfRule type="cellIs" dxfId="450" priority="9" stopIfTrue="1" operator="equal">
      <formula>$B$11</formula>
    </cfRule>
  </conditionalFormatting>
  <conditionalFormatting sqref="B13">
    <cfRule type="cellIs" dxfId="449" priority="10" stopIfTrue="1" operator="equal">
      <formula>$B$12</formula>
    </cfRule>
  </conditionalFormatting>
  <conditionalFormatting sqref="B14">
    <cfRule type="cellIs" dxfId="448" priority="11" stopIfTrue="1" operator="equal">
      <formula>$B$13</formula>
    </cfRule>
  </conditionalFormatting>
  <conditionalFormatting sqref="B15">
    <cfRule type="cellIs" dxfId="447" priority="12" stopIfTrue="1" operator="equal">
      <formula>$B$14</formula>
    </cfRule>
  </conditionalFormatting>
  <conditionalFormatting sqref="B16">
    <cfRule type="cellIs" dxfId="446" priority="13" stopIfTrue="1" operator="equal">
      <formula>$B$15</formula>
    </cfRule>
  </conditionalFormatting>
  <conditionalFormatting sqref="B17">
    <cfRule type="cellIs" dxfId="445" priority="14" stopIfTrue="1" operator="equal">
      <formula>$B$16</formula>
    </cfRule>
  </conditionalFormatting>
  <conditionalFormatting sqref="B18">
    <cfRule type="cellIs" dxfId="444" priority="15" stopIfTrue="1" operator="equal">
      <formula>$B$17</formula>
    </cfRule>
  </conditionalFormatting>
  <conditionalFormatting sqref="B19">
    <cfRule type="cellIs" dxfId="443" priority="16" stopIfTrue="1" operator="equal">
      <formula>$B$18</formula>
    </cfRule>
  </conditionalFormatting>
  <conditionalFormatting sqref="B20">
    <cfRule type="cellIs" dxfId="442" priority="17" stopIfTrue="1" operator="equal">
      <formula>$B$19</formula>
    </cfRule>
  </conditionalFormatting>
  <conditionalFormatting sqref="B21">
    <cfRule type="cellIs" dxfId="441" priority="18" stopIfTrue="1" operator="equal">
      <formula>$B$20</formula>
    </cfRule>
  </conditionalFormatting>
  <conditionalFormatting sqref="B22">
    <cfRule type="cellIs" dxfId="440" priority="19" stopIfTrue="1" operator="equal">
      <formula>$B$21</formula>
    </cfRule>
  </conditionalFormatting>
  <conditionalFormatting sqref="B23">
    <cfRule type="cellIs" dxfId="439" priority="20" stopIfTrue="1" operator="equal">
      <formula>$B$22</formula>
    </cfRule>
  </conditionalFormatting>
  <conditionalFormatting sqref="B24">
    <cfRule type="cellIs" dxfId="438" priority="21" stopIfTrue="1" operator="equal">
      <formula>$B$23</formula>
    </cfRule>
  </conditionalFormatting>
  <conditionalFormatting sqref="B25">
    <cfRule type="cellIs" dxfId="437" priority="22" stopIfTrue="1" operator="equal">
      <formula>$B$24</formula>
    </cfRule>
  </conditionalFormatting>
  <conditionalFormatting sqref="B26">
    <cfRule type="cellIs" dxfId="436" priority="23" stopIfTrue="1" operator="equal">
      <formula>$B$25</formula>
    </cfRule>
  </conditionalFormatting>
  <conditionalFormatting sqref="B27">
    <cfRule type="cellIs" dxfId="435" priority="24" stopIfTrue="1" operator="equal">
      <formula>$B$26</formula>
    </cfRule>
  </conditionalFormatting>
  <conditionalFormatting sqref="B28">
    <cfRule type="cellIs" dxfId="434" priority="25" stopIfTrue="1" operator="equal">
      <formula>$B$27</formula>
    </cfRule>
  </conditionalFormatting>
  <conditionalFormatting sqref="B29">
    <cfRule type="cellIs" dxfId="433" priority="26" stopIfTrue="1" operator="equal">
      <formula>$B$28</formula>
    </cfRule>
  </conditionalFormatting>
  <conditionalFormatting sqref="B30">
    <cfRule type="cellIs" dxfId="432" priority="27" stopIfTrue="1" operator="equal">
      <formula>$B$29</formula>
    </cfRule>
  </conditionalFormatting>
  <conditionalFormatting sqref="B31">
    <cfRule type="cellIs" dxfId="431" priority="28" stopIfTrue="1" operator="equal">
      <formula>$B$30</formula>
    </cfRule>
  </conditionalFormatting>
  <conditionalFormatting sqref="B32">
    <cfRule type="cellIs" dxfId="430" priority="29" stopIfTrue="1" operator="equal">
      <formula>$B$31</formula>
    </cfRule>
  </conditionalFormatting>
  <conditionalFormatting sqref="B33">
    <cfRule type="cellIs" dxfId="429" priority="30" stopIfTrue="1" operator="equal">
      <formula>$B$32</formula>
    </cfRule>
  </conditionalFormatting>
  <conditionalFormatting sqref="B34">
    <cfRule type="cellIs" dxfId="428" priority="31" stopIfTrue="1" operator="equal">
      <formula>$B$33</formula>
    </cfRule>
  </conditionalFormatting>
  <conditionalFormatting sqref="B35">
    <cfRule type="cellIs" dxfId="427" priority="32" stopIfTrue="1" operator="equal">
      <formula>$B$34</formula>
    </cfRule>
  </conditionalFormatting>
  <conditionalFormatting sqref="G36:I36 H5:I35">
    <cfRule type="cellIs" dxfId="426" priority="33" stopIfTrue="1" operator="equal">
      <formula>0</formula>
    </cfRule>
  </conditionalFormatting>
  <conditionalFormatting sqref="G5:G35">
    <cfRule type="cellIs" dxfId="425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424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423" priority="2" stopIfTrue="1" operator="equal">
      <formula>0</formula>
    </cfRule>
  </conditionalFormatting>
  <conditionalFormatting sqref="B6">
    <cfRule type="cellIs" dxfId="422" priority="3" stopIfTrue="1" operator="equal">
      <formula>$B$5</formula>
    </cfRule>
  </conditionalFormatting>
  <conditionalFormatting sqref="B7">
    <cfRule type="cellIs" dxfId="421" priority="4" stopIfTrue="1" operator="equal">
      <formula>$B$6</formula>
    </cfRule>
  </conditionalFormatting>
  <conditionalFormatting sqref="B8">
    <cfRule type="cellIs" dxfId="420" priority="5" stopIfTrue="1" operator="equal">
      <formula>$B$7</formula>
    </cfRule>
  </conditionalFormatting>
  <conditionalFormatting sqref="B9">
    <cfRule type="cellIs" dxfId="419" priority="6" stopIfTrue="1" operator="equal">
      <formula>$B$8</formula>
    </cfRule>
  </conditionalFormatting>
  <conditionalFormatting sqref="B10">
    <cfRule type="cellIs" dxfId="418" priority="7" stopIfTrue="1" operator="equal">
      <formula>$B$9</formula>
    </cfRule>
  </conditionalFormatting>
  <conditionalFormatting sqref="B11">
    <cfRule type="cellIs" dxfId="417" priority="8" stopIfTrue="1" operator="equal">
      <formula>$B$10</formula>
    </cfRule>
  </conditionalFormatting>
  <conditionalFormatting sqref="B12">
    <cfRule type="cellIs" dxfId="416" priority="9" stopIfTrue="1" operator="equal">
      <formula>$B$11</formula>
    </cfRule>
  </conditionalFormatting>
  <conditionalFormatting sqref="B13">
    <cfRule type="cellIs" dxfId="415" priority="10" stopIfTrue="1" operator="equal">
      <formula>$B$12</formula>
    </cfRule>
  </conditionalFormatting>
  <conditionalFormatting sqref="B14">
    <cfRule type="cellIs" dxfId="414" priority="11" stopIfTrue="1" operator="equal">
      <formula>$B$13</formula>
    </cfRule>
  </conditionalFormatting>
  <conditionalFormatting sqref="B15">
    <cfRule type="cellIs" dxfId="413" priority="12" stopIfTrue="1" operator="equal">
      <formula>$B$14</formula>
    </cfRule>
  </conditionalFormatting>
  <conditionalFormatting sqref="B16">
    <cfRule type="cellIs" dxfId="412" priority="13" stopIfTrue="1" operator="equal">
      <formula>$B$15</formula>
    </cfRule>
  </conditionalFormatting>
  <conditionalFormatting sqref="B17">
    <cfRule type="cellIs" dxfId="411" priority="14" stopIfTrue="1" operator="equal">
      <formula>$B$16</formula>
    </cfRule>
  </conditionalFormatting>
  <conditionalFormatting sqref="B18">
    <cfRule type="cellIs" dxfId="410" priority="15" stopIfTrue="1" operator="equal">
      <formula>$B$17</formula>
    </cfRule>
  </conditionalFormatting>
  <conditionalFormatting sqref="B19">
    <cfRule type="cellIs" dxfId="409" priority="16" stopIfTrue="1" operator="equal">
      <formula>$B$18</formula>
    </cfRule>
  </conditionalFormatting>
  <conditionalFormatting sqref="B20">
    <cfRule type="cellIs" dxfId="408" priority="17" stopIfTrue="1" operator="equal">
      <formula>$B$19</formula>
    </cfRule>
  </conditionalFormatting>
  <conditionalFormatting sqref="B21">
    <cfRule type="cellIs" dxfId="407" priority="18" stopIfTrue="1" operator="equal">
      <formula>$B$20</formula>
    </cfRule>
  </conditionalFormatting>
  <conditionalFormatting sqref="B22">
    <cfRule type="cellIs" dxfId="406" priority="19" stopIfTrue="1" operator="equal">
      <formula>$B$21</formula>
    </cfRule>
  </conditionalFormatting>
  <conditionalFormatting sqref="B23">
    <cfRule type="cellIs" dxfId="405" priority="20" stopIfTrue="1" operator="equal">
      <formula>$B$22</formula>
    </cfRule>
  </conditionalFormatting>
  <conditionalFormatting sqref="B24">
    <cfRule type="cellIs" dxfId="404" priority="21" stopIfTrue="1" operator="equal">
      <formula>$B$23</formula>
    </cfRule>
  </conditionalFormatting>
  <conditionalFormatting sqref="B25">
    <cfRule type="cellIs" dxfId="403" priority="22" stopIfTrue="1" operator="equal">
      <formula>$B$24</formula>
    </cfRule>
  </conditionalFormatting>
  <conditionalFormatting sqref="B26">
    <cfRule type="cellIs" dxfId="402" priority="23" stopIfTrue="1" operator="equal">
      <formula>$B$25</formula>
    </cfRule>
  </conditionalFormatting>
  <conditionalFormatting sqref="B27">
    <cfRule type="cellIs" dxfId="401" priority="24" stopIfTrue="1" operator="equal">
      <formula>$B$26</formula>
    </cfRule>
  </conditionalFormatting>
  <conditionalFormatting sqref="B28">
    <cfRule type="cellIs" dxfId="400" priority="25" stopIfTrue="1" operator="equal">
      <formula>$B$27</formula>
    </cfRule>
  </conditionalFormatting>
  <conditionalFormatting sqref="B29">
    <cfRule type="cellIs" dxfId="399" priority="26" stopIfTrue="1" operator="equal">
      <formula>$B$28</formula>
    </cfRule>
  </conditionalFormatting>
  <conditionalFormatting sqref="B30">
    <cfRule type="cellIs" dxfId="398" priority="27" stopIfTrue="1" operator="equal">
      <formula>$B$29</formula>
    </cfRule>
  </conditionalFormatting>
  <conditionalFormatting sqref="B31">
    <cfRule type="cellIs" dxfId="397" priority="28" stopIfTrue="1" operator="equal">
      <formula>$B$30</formula>
    </cfRule>
  </conditionalFormatting>
  <conditionalFormatting sqref="B32">
    <cfRule type="cellIs" dxfId="396" priority="29" stopIfTrue="1" operator="equal">
      <formula>$B$31</formula>
    </cfRule>
  </conditionalFormatting>
  <conditionalFormatting sqref="B33">
    <cfRule type="cellIs" dxfId="395" priority="30" stopIfTrue="1" operator="equal">
      <formula>$B$32</formula>
    </cfRule>
  </conditionalFormatting>
  <conditionalFormatting sqref="B34">
    <cfRule type="cellIs" dxfId="394" priority="31" stopIfTrue="1" operator="equal">
      <formula>$B$33</formula>
    </cfRule>
  </conditionalFormatting>
  <conditionalFormatting sqref="B35">
    <cfRule type="cellIs" dxfId="393" priority="32" stopIfTrue="1" operator="equal">
      <formula>$B$34</formula>
    </cfRule>
  </conditionalFormatting>
  <conditionalFormatting sqref="G36:I36 H5:I35">
    <cfRule type="cellIs" dxfId="392" priority="33" stopIfTrue="1" operator="equal">
      <formula>0</formula>
    </cfRule>
  </conditionalFormatting>
  <conditionalFormatting sqref="G5:G35">
    <cfRule type="cellIs" dxfId="391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390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389" priority="2" stopIfTrue="1" operator="equal">
      <formula>0</formula>
    </cfRule>
  </conditionalFormatting>
  <conditionalFormatting sqref="B6">
    <cfRule type="cellIs" dxfId="388" priority="3" stopIfTrue="1" operator="equal">
      <formula>$B$5</formula>
    </cfRule>
  </conditionalFormatting>
  <conditionalFormatting sqref="B7">
    <cfRule type="cellIs" dxfId="387" priority="4" stopIfTrue="1" operator="equal">
      <formula>$B$6</formula>
    </cfRule>
  </conditionalFormatting>
  <conditionalFormatting sqref="B8">
    <cfRule type="cellIs" dxfId="386" priority="5" stopIfTrue="1" operator="equal">
      <formula>$B$7</formula>
    </cfRule>
  </conditionalFormatting>
  <conditionalFormatting sqref="B9">
    <cfRule type="cellIs" dxfId="385" priority="6" stopIfTrue="1" operator="equal">
      <formula>$B$8</formula>
    </cfRule>
  </conditionalFormatting>
  <conditionalFormatting sqref="B10">
    <cfRule type="cellIs" dxfId="384" priority="7" stopIfTrue="1" operator="equal">
      <formula>$B$9</formula>
    </cfRule>
  </conditionalFormatting>
  <conditionalFormatting sqref="B11">
    <cfRule type="cellIs" dxfId="383" priority="8" stopIfTrue="1" operator="equal">
      <formula>$B$10</formula>
    </cfRule>
  </conditionalFormatting>
  <conditionalFormatting sqref="B12">
    <cfRule type="cellIs" dxfId="382" priority="9" stopIfTrue="1" operator="equal">
      <formula>$B$11</formula>
    </cfRule>
  </conditionalFormatting>
  <conditionalFormatting sqref="B13">
    <cfRule type="cellIs" dxfId="381" priority="10" stopIfTrue="1" operator="equal">
      <formula>$B$12</formula>
    </cfRule>
  </conditionalFormatting>
  <conditionalFormatting sqref="B14">
    <cfRule type="cellIs" dxfId="380" priority="11" stopIfTrue="1" operator="equal">
      <formula>$B$13</formula>
    </cfRule>
  </conditionalFormatting>
  <conditionalFormatting sqref="B15">
    <cfRule type="cellIs" dxfId="379" priority="12" stopIfTrue="1" operator="equal">
      <formula>$B$14</formula>
    </cfRule>
  </conditionalFormatting>
  <conditionalFormatting sqref="B16">
    <cfRule type="cellIs" dxfId="378" priority="13" stopIfTrue="1" operator="equal">
      <formula>$B$15</formula>
    </cfRule>
  </conditionalFormatting>
  <conditionalFormatting sqref="B17">
    <cfRule type="cellIs" dxfId="377" priority="14" stopIfTrue="1" operator="equal">
      <formula>$B$16</formula>
    </cfRule>
  </conditionalFormatting>
  <conditionalFormatting sqref="B18">
    <cfRule type="cellIs" dxfId="376" priority="15" stopIfTrue="1" operator="equal">
      <formula>$B$17</formula>
    </cfRule>
  </conditionalFormatting>
  <conditionalFormatting sqref="B19">
    <cfRule type="cellIs" dxfId="375" priority="16" stopIfTrue="1" operator="equal">
      <formula>$B$18</formula>
    </cfRule>
  </conditionalFormatting>
  <conditionalFormatting sqref="B20">
    <cfRule type="cellIs" dxfId="374" priority="17" stopIfTrue="1" operator="equal">
      <formula>$B$19</formula>
    </cfRule>
  </conditionalFormatting>
  <conditionalFormatting sqref="B21">
    <cfRule type="cellIs" dxfId="373" priority="18" stopIfTrue="1" operator="equal">
      <formula>$B$20</formula>
    </cfRule>
  </conditionalFormatting>
  <conditionalFormatting sqref="B22">
    <cfRule type="cellIs" dxfId="372" priority="19" stopIfTrue="1" operator="equal">
      <formula>$B$21</formula>
    </cfRule>
  </conditionalFormatting>
  <conditionalFormatting sqref="B23">
    <cfRule type="cellIs" dxfId="371" priority="20" stopIfTrue="1" operator="equal">
      <formula>$B$22</formula>
    </cfRule>
  </conditionalFormatting>
  <conditionalFormatting sqref="B24">
    <cfRule type="cellIs" dxfId="370" priority="21" stopIfTrue="1" operator="equal">
      <formula>$B$23</formula>
    </cfRule>
  </conditionalFormatting>
  <conditionalFormatting sqref="B25">
    <cfRule type="cellIs" dxfId="369" priority="22" stopIfTrue="1" operator="equal">
      <formula>$B$24</formula>
    </cfRule>
  </conditionalFormatting>
  <conditionalFormatting sqref="B26">
    <cfRule type="cellIs" dxfId="368" priority="23" stopIfTrue="1" operator="equal">
      <formula>$B$25</formula>
    </cfRule>
  </conditionalFormatting>
  <conditionalFormatting sqref="B27">
    <cfRule type="cellIs" dxfId="367" priority="24" stopIfTrue="1" operator="equal">
      <formula>$B$26</formula>
    </cfRule>
  </conditionalFormatting>
  <conditionalFormatting sqref="B28">
    <cfRule type="cellIs" dxfId="366" priority="25" stopIfTrue="1" operator="equal">
      <formula>$B$27</formula>
    </cfRule>
  </conditionalFormatting>
  <conditionalFormatting sqref="B29">
    <cfRule type="cellIs" dxfId="365" priority="26" stopIfTrue="1" operator="equal">
      <formula>$B$28</formula>
    </cfRule>
  </conditionalFormatting>
  <conditionalFormatting sqref="B30">
    <cfRule type="cellIs" dxfId="364" priority="27" stopIfTrue="1" operator="equal">
      <formula>$B$29</formula>
    </cfRule>
  </conditionalFormatting>
  <conditionalFormatting sqref="B31">
    <cfRule type="cellIs" dxfId="363" priority="28" stopIfTrue="1" operator="equal">
      <formula>$B$30</formula>
    </cfRule>
  </conditionalFormatting>
  <conditionalFormatting sqref="B32">
    <cfRule type="cellIs" dxfId="362" priority="29" stopIfTrue="1" operator="equal">
      <formula>$B$31</formula>
    </cfRule>
  </conditionalFormatting>
  <conditionalFormatting sqref="B33">
    <cfRule type="cellIs" dxfId="361" priority="30" stopIfTrue="1" operator="equal">
      <formula>$B$32</formula>
    </cfRule>
  </conditionalFormatting>
  <conditionalFormatting sqref="B34">
    <cfRule type="cellIs" dxfId="360" priority="31" stopIfTrue="1" operator="equal">
      <formula>$B$33</formula>
    </cfRule>
  </conditionalFormatting>
  <conditionalFormatting sqref="B35">
    <cfRule type="cellIs" dxfId="359" priority="32" stopIfTrue="1" operator="equal">
      <formula>$B$34</formula>
    </cfRule>
  </conditionalFormatting>
  <conditionalFormatting sqref="G36:I36 H5:I35">
    <cfRule type="cellIs" dxfId="358" priority="33" stopIfTrue="1" operator="equal">
      <formula>0</formula>
    </cfRule>
  </conditionalFormatting>
  <conditionalFormatting sqref="G5:G35">
    <cfRule type="cellIs" dxfId="357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B36:F36"/>
    <mergeCell ref="BL2:BM2"/>
    <mergeCell ref="CV2:CW2"/>
    <mergeCell ref="CV3:CW3"/>
    <mergeCell ref="CT2:CU2"/>
    <mergeCell ref="CT3:CU3"/>
    <mergeCell ref="BT2:BU2"/>
    <mergeCell ref="AL3:AM3"/>
    <mergeCell ref="AN3:AO3"/>
    <mergeCell ref="BP2:BQ2"/>
    <mergeCell ref="BR2:BS2"/>
    <mergeCell ref="BB2:BC2"/>
    <mergeCell ref="AV2:AW2"/>
    <mergeCell ref="AX2:AY2"/>
    <mergeCell ref="BN2:BO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DB2:DC2"/>
    <mergeCell ref="DB3:DC3"/>
    <mergeCell ref="BL3:BM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D3:CE3"/>
    <mergeCell ref="CB3:CC3"/>
    <mergeCell ref="BZ3:CA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X3:AY3"/>
    <mergeCell ref="BN3:BO3"/>
    <mergeCell ref="AZ3:BA3"/>
    <mergeCell ref="BD3:BE3"/>
    <mergeCell ref="BJ3:BK3"/>
    <mergeCell ref="BB3:BC3"/>
    <mergeCell ref="BF3:BG3"/>
    <mergeCell ref="BH3:BI3"/>
    <mergeCell ref="BP3:BQ3"/>
    <mergeCell ref="BR3:BS3"/>
    <mergeCell ref="T2:U2"/>
    <mergeCell ref="AZ2:BA2"/>
    <mergeCell ref="BD2:BE2"/>
    <mergeCell ref="BJ2:BK2"/>
    <mergeCell ref="AB2:AC2"/>
    <mergeCell ref="X2:Y2"/>
    <mergeCell ref="Z2:AA2"/>
    <mergeCell ref="AP2:AQ2"/>
    <mergeCell ref="AR2:AS2"/>
    <mergeCell ref="AT2:AU2"/>
    <mergeCell ref="AJ2:AK2"/>
    <mergeCell ref="AL2:AM2"/>
    <mergeCell ref="DD2:DE2"/>
    <mergeCell ref="DD3:DE3"/>
    <mergeCell ref="CZ2:DA2"/>
    <mergeCell ref="B2:B4"/>
    <mergeCell ref="C2:C4"/>
    <mergeCell ref="D2:E3"/>
    <mergeCell ref="F2:F4"/>
    <mergeCell ref="G2:G4"/>
    <mergeCell ref="H2:I3"/>
    <mergeCell ref="CJ2:CK2"/>
    <mergeCell ref="CP2:CQ2"/>
    <mergeCell ref="CR2:CS2"/>
    <mergeCell ref="BZ2:CA2"/>
    <mergeCell ref="CF2:CG2"/>
    <mergeCell ref="CD2:CE2"/>
    <mergeCell ref="CH2:CI2"/>
    <mergeCell ref="CB2:CC2"/>
    <mergeCell ref="CL2:CM2"/>
    <mergeCell ref="J2:K2"/>
    <mergeCell ref="L2:M2"/>
    <mergeCell ref="P2:Q2"/>
    <mergeCell ref="R2:S2"/>
    <mergeCell ref="N2:O2"/>
    <mergeCell ref="CN2:CO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356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355" priority="2" stopIfTrue="1" operator="equal">
      <formula>0</formula>
    </cfRule>
  </conditionalFormatting>
  <conditionalFormatting sqref="B6">
    <cfRule type="cellIs" dxfId="354" priority="3" stopIfTrue="1" operator="equal">
      <formula>$B$5</formula>
    </cfRule>
  </conditionalFormatting>
  <conditionalFormatting sqref="B7">
    <cfRule type="cellIs" dxfId="353" priority="4" stopIfTrue="1" operator="equal">
      <formula>$B$6</formula>
    </cfRule>
  </conditionalFormatting>
  <conditionalFormatting sqref="B8">
    <cfRule type="cellIs" dxfId="352" priority="5" stopIfTrue="1" operator="equal">
      <formula>$B$7</formula>
    </cfRule>
  </conditionalFormatting>
  <conditionalFormatting sqref="B9">
    <cfRule type="cellIs" dxfId="351" priority="6" stopIfTrue="1" operator="equal">
      <formula>$B$8</formula>
    </cfRule>
  </conditionalFormatting>
  <conditionalFormatting sqref="B10">
    <cfRule type="cellIs" dxfId="350" priority="7" stopIfTrue="1" operator="equal">
      <formula>$B$9</formula>
    </cfRule>
  </conditionalFormatting>
  <conditionalFormatting sqref="B11">
    <cfRule type="cellIs" dxfId="349" priority="8" stopIfTrue="1" operator="equal">
      <formula>$B$10</formula>
    </cfRule>
  </conditionalFormatting>
  <conditionalFormatting sqref="B12">
    <cfRule type="cellIs" dxfId="348" priority="9" stopIfTrue="1" operator="equal">
      <formula>$B$11</formula>
    </cfRule>
  </conditionalFormatting>
  <conditionalFormatting sqref="B13">
    <cfRule type="cellIs" dxfId="347" priority="10" stopIfTrue="1" operator="equal">
      <formula>$B$12</formula>
    </cfRule>
  </conditionalFormatting>
  <conditionalFormatting sqref="B14">
    <cfRule type="cellIs" dxfId="346" priority="11" stopIfTrue="1" operator="equal">
      <formula>$B$13</formula>
    </cfRule>
  </conditionalFormatting>
  <conditionalFormatting sqref="B15">
    <cfRule type="cellIs" dxfId="345" priority="12" stopIfTrue="1" operator="equal">
      <formula>$B$14</formula>
    </cfRule>
  </conditionalFormatting>
  <conditionalFormatting sqref="B16">
    <cfRule type="cellIs" dxfId="344" priority="13" stopIfTrue="1" operator="equal">
      <formula>$B$15</formula>
    </cfRule>
  </conditionalFormatting>
  <conditionalFormatting sqref="B17">
    <cfRule type="cellIs" dxfId="343" priority="14" stopIfTrue="1" operator="equal">
      <formula>$B$16</formula>
    </cfRule>
  </conditionalFormatting>
  <conditionalFormatting sqref="B18">
    <cfRule type="cellIs" dxfId="342" priority="15" stopIfTrue="1" operator="equal">
      <formula>$B$17</formula>
    </cfRule>
  </conditionalFormatting>
  <conditionalFormatting sqref="B19">
    <cfRule type="cellIs" dxfId="341" priority="16" stopIfTrue="1" operator="equal">
      <formula>$B$18</formula>
    </cfRule>
  </conditionalFormatting>
  <conditionalFormatting sqref="B20">
    <cfRule type="cellIs" dxfId="340" priority="17" stopIfTrue="1" operator="equal">
      <formula>$B$19</formula>
    </cfRule>
  </conditionalFormatting>
  <conditionalFormatting sqref="B21">
    <cfRule type="cellIs" dxfId="339" priority="18" stopIfTrue="1" operator="equal">
      <formula>$B$20</formula>
    </cfRule>
  </conditionalFormatting>
  <conditionalFormatting sqref="B22">
    <cfRule type="cellIs" dxfId="338" priority="19" stopIfTrue="1" operator="equal">
      <formula>$B$21</formula>
    </cfRule>
  </conditionalFormatting>
  <conditionalFormatting sqref="B23">
    <cfRule type="cellIs" dxfId="337" priority="20" stopIfTrue="1" operator="equal">
      <formula>$B$22</formula>
    </cfRule>
  </conditionalFormatting>
  <conditionalFormatting sqref="B24">
    <cfRule type="cellIs" dxfId="336" priority="21" stopIfTrue="1" operator="equal">
      <formula>$B$23</formula>
    </cfRule>
  </conditionalFormatting>
  <conditionalFormatting sqref="B25">
    <cfRule type="cellIs" dxfId="335" priority="22" stopIfTrue="1" operator="equal">
      <formula>$B$24</formula>
    </cfRule>
  </conditionalFormatting>
  <conditionalFormatting sqref="B26">
    <cfRule type="cellIs" dxfId="334" priority="23" stopIfTrue="1" operator="equal">
      <formula>$B$25</formula>
    </cfRule>
  </conditionalFormatting>
  <conditionalFormatting sqref="B27">
    <cfRule type="cellIs" dxfId="333" priority="24" stopIfTrue="1" operator="equal">
      <formula>$B$26</formula>
    </cfRule>
  </conditionalFormatting>
  <conditionalFormatting sqref="B28">
    <cfRule type="cellIs" dxfId="332" priority="25" stopIfTrue="1" operator="equal">
      <formula>$B$27</formula>
    </cfRule>
  </conditionalFormatting>
  <conditionalFormatting sqref="B29">
    <cfRule type="cellIs" dxfId="331" priority="26" stopIfTrue="1" operator="equal">
      <formula>$B$28</formula>
    </cfRule>
  </conditionalFormatting>
  <conditionalFormatting sqref="B30">
    <cfRule type="cellIs" dxfId="330" priority="27" stopIfTrue="1" operator="equal">
      <formula>$B$29</formula>
    </cfRule>
  </conditionalFormatting>
  <conditionalFormatting sqref="B31">
    <cfRule type="cellIs" dxfId="329" priority="28" stopIfTrue="1" operator="equal">
      <formula>$B$30</formula>
    </cfRule>
  </conditionalFormatting>
  <conditionalFormatting sqref="B32">
    <cfRule type="cellIs" dxfId="328" priority="29" stopIfTrue="1" operator="equal">
      <formula>$B$31</formula>
    </cfRule>
  </conditionalFormatting>
  <conditionalFormatting sqref="B33">
    <cfRule type="cellIs" dxfId="327" priority="30" stopIfTrue="1" operator="equal">
      <formula>$B$32</formula>
    </cfRule>
  </conditionalFormatting>
  <conditionalFormatting sqref="B34">
    <cfRule type="cellIs" dxfId="326" priority="31" stopIfTrue="1" operator="equal">
      <formula>$B$33</formula>
    </cfRule>
  </conditionalFormatting>
  <conditionalFormatting sqref="B35">
    <cfRule type="cellIs" dxfId="325" priority="32" stopIfTrue="1" operator="equal">
      <formula>$B$34</formula>
    </cfRule>
  </conditionalFormatting>
  <conditionalFormatting sqref="G36:I36 H5:I35">
    <cfRule type="cellIs" dxfId="324" priority="33" stopIfTrue="1" operator="equal">
      <formula>0</formula>
    </cfRule>
  </conditionalFormatting>
  <conditionalFormatting sqref="G5:G35">
    <cfRule type="cellIs" dxfId="323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322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321" priority="2" stopIfTrue="1" operator="equal">
      <formula>0</formula>
    </cfRule>
  </conditionalFormatting>
  <conditionalFormatting sqref="B6">
    <cfRule type="cellIs" dxfId="320" priority="3" stopIfTrue="1" operator="equal">
      <formula>$B$5</formula>
    </cfRule>
  </conditionalFormatting>
  <conditionalFormatting sqref="B7">
    <cfRule type="cellIs" dxfId="319" priority="4" stopIfTrue="1" operator="equal">
      <formula>$B$6</formula>
    </cfRule>
  </conditionalFormatting>
  <conditionalFormatting sqref="B8">
    <cfRule type="cellIs" dxfId="318" priority="5" stopIfTrue="1" operator="equal">
      <formula>$B$7</formula>
    </cfRule>
  </conditionalFormatting>
  <conditionalFormatting sqref="B9">
    <cfRule type="cellIs" dxfId="317" priority="6" stopIfTrue="1" operator="equal">
      <formula>$B$8</formula>
    </cfRule>
  </conditionalFormatting>
  <conditionalFormatting sqref="B10">
    <cfRule type="cellIs" dxfId="316" priority="7" stopIfTrue="1" operator="equal">
      <formula>$B$9</formula>
    </cfRule>
  </conditionalFormatting>
  <conditionalFormatting sqref="B11">
    <cfRule type="cellIs" dxfId="315" priority="8" stopIfTrue="1" operator="equal">
      <formula>$B$10</formula>
    </cfRule>
  </conditionalFormatting>
  <conditionalFormatting sqref="B12">
    <cfRule type="cellIs" dxfId="314" priority="9" stopIfTrue="1" operator="equal">
      <formula>$B$11</formula>
    </cfRule>
  </conditionalFormatting>
  <conditionalFormatting sqref="B13">
    <cfRule type="cellIs" dxfId="313" priority="10" stopIfTrue="1" operator="equal">
      <formula>$B$12</formula>
    </cfRule>
  </conditionalFormatting>
  <conditionalFormatting sqref="B14">
    <cfRule type="cellIs" dxfId="312" priority="11" stopIfTrue="1" operator="equal">
      <formula>$B$13</formula>
    </cfRule>
  </conditionalFormatting>
  <conditionalFormatting sqref="B15">
    <cfRule type="cellIs" dxfId="311" priority="12" stopIfTrue="1" operator="equal">
      <formula>$B$14</formula>
    </cfRule>
  </conditionalFormatting>
  <conditionalFormatting sqref="B16">
    <cfRule type="cellIs" dxfId="310" priority="13" stopIfTrue="1" operator="equal">
      <formula>$B$15</formula>
    </cfRule>
  </conditionalFormatting>
  <conditionalFormatting sqref="B17">
    <cfRule type="cellIs" dxfId="309" priority="14" stopIfTrue="1" operator="equal">
      <formula>$B$16</formula>
    </cfRule>
  </conditionalFormatting>
  <conditionalFormatting sqref="B18">
    <cfRule type="cellIs" dxfId="308" priority="15" stopIfTrue="1" operator="equal">
      <formula>$B$17</formula>
    </cfRule>
  </conditionalFormatting>
  <conditionalFormatting sqref="B19">
    <cfRule type="cellIs" dxfId="307" priority="16" stopIfTrue="1" operator="equal">
      <formula>$B$18</formula>
    </cfRule>
  </conditionalFormatting>
  <conditionalFormatting sqref="B20">
    <cfRule type="cellIs" dxfId="306" priority="17" stopIfTrue="1" operator="equal">
      <formula>$B$19</formula>
    </cfRule>
  </conditionalFormatting>
  <conditionalFormatting sqref="B21">
    <cfRule type="cellIs" dxfId="305" priority="18" stopIfTrue="1" operator="equal">
      <formula>$B$20</formula>
    </cfRule>
  </conditionalFormatting>
  <conditionalFormatting sqref="B22">
    <cfRule type="cellIs" dxfId="304" priority="19" stopIfTrue="1" operator="equal">
      <formula>$B$21</formula>
    </cfRule>
  </conditionalFormatting>
  <conditionalFormatting sqref="B23">
    <cfRule type="cellIs" dxfId="303" priority="20" stopIfTrue="1" operator="equal">
      <formula>$B$22</formula>
    </cfRule>
  </conditionalFormatting>
  <conditionalFormatting sqref="B24">
    <cfRule type="cellIs" dxfId="302" priority="21" stopIfTrue="1" operator="equal">
      <formula>$B$23</formula>
    </cfRule>
  </conditionalFormatting>
  <conditionalFormatting sqref="B25">
    <cfRule type="cellIs" dxfId="301" priority="22" stopIfTrue="1" operator="equal">
      <formula>$B$24</formula>
    </cfRule>
  </conditionalFormatting>
  <conditionalFormatting sqref="B26">
    <cfRule type="cellIs" dxfId="300" priority="23" stopIfTrue="1" operator="equal">
      <formula>$B$25</formula>
    </cfRule>
  </conditionalFormatting>
  <conditionalFormatting sqref="B27">
    <cfRule type="cellIs" dxfId="299" priority="24" stopIfTrue="1" operator="equal">
      <formula>$B$26</formula>
    </cfRule>
  </conditionalFormatting>
  <conditionalFormatting sqref="B28">
    <cfRule type="cellIs" dxfId="298" priority="25" stopIfTrue="1" operator="equal">
      <formula>$B$27</formula>
    </cfRule>
  </conditionalFormatting>
  <conditionalFormatting sqref="B29">
    <cfRule type="cellIs" dxfId="297" priority="26" stopIfTrue="1" operator="equal">
      <formula>$B$28</formula>
    </cfRule>
  </conditionalFormatting>
  <conditionalFormatting sqref="B30">
    <cfRule type="cellIs" dxfId="296" priority="27" stopIfTrue="1" operator="equal">
      <formula>$B$29</formula>
    </cfRule>
  </conditionalFormatting>
  <conditionalFormatting sqref="B31">
    <cfRule type="cellIs" dxfId="295" priority="28" stopIfTrue="1" operator="equal">
      <formula>$B$30</formula>
    </cfRule>
  </conditionalFormatting>
  <conditionalFormatting sqref="B32">
    <cfRule type="cellIs" dxfId="294" priority="29" stopIfTrue="1" operator="equal">
      <formula>$B$31</formula>
    </cfRule>
  </conditionalFormatting>
  <conditionalFormatting sqref="B33">
    <cfRule type="cellIs" dxfId="293" priority="30" stopIfTrue="1" operator="equal">
      <formula>$B$32</formula>
    </cfRule>
  </conditionalFormatting>
  <conditionalFormatting sqref="B34">
    <cfRule type="cellIs" dxfId="292" priority="31" stopIfTrue="1" operator="equal">
      <formula>$B$33</formula>
    </cfRule>
  </conditionalFormatting>
  <conditionalFormatting sqref="B35">
    <cfRule type="cellIs" dxfId="291" priority="32" stopIfTrue="1" operator="equal">
      <formula>$B$34</formula>
    </cfRule>
  </conditionalFormatting>
  <conditionalFormatting sqref="G36:I36 H5:I35">
    <cfRule type="cellIs" dxfId="290" priority="33" stopIfTrue="1" operator="equal">
      <formula>0</formula>
    </cfRule>
  </conditionalFormatting>
  <conditionalFormatting sqref="G5:G35">
    <cfRule type="cellIs" dxfId="289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B36:F36"/>
    <mergeCell ref="BL2:BM2"/>
    <mergeCell ref="CV2:CW2"/>
    <mergeCell ref="CV3:CW3"/>
    <mergeCell ref="CT2:CU2"/>
    <mergeCell ref="CT3:CU3"/>
    <mergeCell ref="BT2:BU2"/>
    <mergeCell ref="AL3:AM3"/>
    <mergeCell ref="AN3:AO3"/>
    <mergeCell ref="BP2:BQ2"/>
    <mergeCell ref="BR2:BS2"/>
    <mergeCell ref="BB2:BC2"/>
    <mergeCell ref="AV2:AW2"/>
    <mergeCell ref="AX2:AY2"/>
    <mergeCell ref="BN2:BO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DB2:DC2"/>
    <mergeCell ref="DB3:DC3"/>
    <mergeCell ref="BL3:BM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D3:CE3"/>
    <mergeCell ref="CB3:CC3"/>
    <mergeCell ref="BZ3:CA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X3:AY3"/>
    <mergeCell ref="BN3:BO3"/>
    <mergeCell ref="AZ3:BA3"/>
    <mergeCell ref="BD3:BE3"/>
    <mergeCell ref="BJ3:BK3"/>
    <mergeCell ref="BB3:BC3"/>
    <mergeCell ref="BF3:BG3"/>
    <mergeCell ref="BH3:BI3"/>
    <mergeCell ref="BP3:BQ3"/>
    <mergeCell ref="BR3:BS3"/>
    <mergeCell ref="T2:U2"/>
    <mergeCell ref="AZ2:BA2"/>
    <mergeCell ref="BD2:BE2"/>
    <mergeCell ref="BJ2:BK2"/>
    <mergeCell ref="AB2:AC2"/>
    <mergeCell ref="X2:Y2"/>
    <mergeCell ref="Z2:AA2"/>
    <mergeCell ref="AP2:AQ2"/>
    <mergeCell ref="AR2:AS2"/>
    <mergeCell ref="AT2:AU2"/>
    <mergeCell ref="AJ2:AK2"/>
    <mergeCell ref="AL2:AM2"/>
    <mergeCell ref="DD2:DE2"/>
    <mergeCell ref="DD3:DE3"/>
    <mergeCell ref="CZ2:DA2"/>
    <mergeCell ref="B2:B4"/>
    <mergeCell ref="C2:C4"/>
    <mergeCell ref="D2:E3"/>
    <mergeCell ref="F2:F4"/>
    <mergeCell ref="G2:G4"/>
    <mergeCell ref="H2:I3"/>
    <mergeCell ref="CJ2:CK2"/>
    <mergeCell ref="CP2:CQ2"/>
    <mergeCell ref="CR2:CS2"/>
    <mergeCell ref="BZ2:CA2"/>
    <mergeCell ref="CF2:CG2"/>
    <mergeCell ref="CD2:CE2"/>
    <mergeCell ref="CH2:CI2"/>
    <mergeCell ref="CB2:CC2"/>
    <mergeCell ref="CL2:CM2"/>
    <mergeCell ref="J2:K2"/>
    <mergeCell ref="L2:M2"/>
    <mergeCell ref="P2:Q2"/>
    <mergeCell ref="R2:S2"/>
    <mergeCell ref="N2:O2"/>
    <mergeCell ref="CN2:CO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288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287" priority="2" stopIfTrue="1" operator="equal">
      <formula>0</formula>
    </cfRule>
  </conditionalFormatting>
  <conditionalFormatting sqref="B6">
    <cfRule type="cellIs" dxfId="286" priority="3" stopIfTrue="1" operator="equal">
      <formula>$B$5</formula>
    </cfRule>
  </conditionalFormatting>
  <conditionalFormatting sqref="B7">
    <cfRule type="cellIs" dxfId="285" priority="4" stopIfTrue="1" operator="equal">
      <formula>$B$6</formula>
    </cfRule>
  </conditionalFormatting>
  <conditionalFormatting sqref="B8">
    <cfRule type="cellIs" dxfId="284" priority="5" stopIfTrue="1" operator="equal">
      <formula>$B$7</formula>
    </cfRule>
  </conditionalFormatting>
  <conditionalFormatting sqref="B9">
    <cfRule type="cellIs" dxfId="283" priority="6" stopIfTrue="1" operator="equal">
      <formula>$B$8</formula>
    </cfRule>
  </conditionalFormatting>
  <conditionalFormatting sqref="B10">
    <cfRule type="cellIs" dxfId="282" priority="7" stopIfTrue="1" operator="equal">
      <formula>$B$9</formula>
    </cfRule>
  </conditionalFormatting>
  <conditionalFormatting sqref="B11">
    <cfRule type="cellIs" dxfId="281" priority="8" stopIfTrue="1" operator="equal">
      <formula>$B$10</formula>
    </cfRule>
  </conditionalFormatting>
  <conditionalFormatting sqref="B12">
    <cfRule type="cellIs" dxfId="280" priority="9" stopIfTrue="1" operator="equal">
      <formula>$B$11</formula>
    </cfRule>
  </conditionalFormatting>
  <conditionalFormatting sqref="B13">
    <cfRule type="cellIs" dxfId="279" priority="10" stopIfTrue="1" operator="equal">
      <formula>$B$12</formula>
    </cfRule>
  </conditionalFormatting>
  <conditionalFormatting sqref="B14">
    <cfRule type="cellIs" dxfId="278" priority="11" stopIfTrue="1" operator="equal">
      <formula>$B$13</formula>
    </cfRule>
  </conditionalFormatting>
  <conditionalFormatting sqref="B15">
    <cfRule type="cellIs" dxfId="277" priority="12" stopIfTrue="1" operator="equal">
      <formula>$B$14</formula>
    </cfRule>
  </conditionalFormatting>
  <conditionalFormatting sqref="B16">
    <cfRule type="cellIs" dxfId="276" priority="13" stopIfTrue="1" operator="equal">
      <formula>$B$15</formula>
    </cfRule>
  </conditionalFormatting>
  <conditionalFormatting sqref="B17">
    <cfRule type="cellIs" dxfId="275" priority="14" stopIfTrue="1" operator="equal">
      <formula>$B$16</formula>
    </cfRule>
  </conditionalFormatting>
  <conditionalFormatting sqref="B18">
    <cfRule type="cellIs" dxfId="274" priority="15" stopIfTrue="1" operator="equal">
      <formula>$B$17</formula>
    </cfRule>
  </conditionalFormatting>
  <conditionalFormatting sqref="B19">
    <cfRule type="cellIs" dxfId="273" priority="16" stopIfTrue="1" operator="equal">
      <formula>$B$18</formula>
    </cfRule>
  </conditionalFormatting>
  <conditionalFormatting sqref="B20">
    <cfRule type="cellIs" dxfId="272" priority="17" stopIfTrue="1" operator="equal">
      <formula>$B$19</formula>
    </cfRule>
  </conditionalFormatting>
  <conditionalFormatting sqref="B21">
    <cfRule type="cellIs" dxfId="271" priority="18" stopIfTrue="1" operator="equal">
      <formula>$B$20</formula>
    </cfRule>
  </conditionalFormatting>
  <conditionalFormatting sqref="B22">
    <cfRule type="cellIs" dxfId="270" priority="19" stopIfTrue="1" operator="equal">
      <formula>$B$21</formula>
    </cfRule>
  </conditionalFormatting>
  <conditionalFormatting sqref="B23">
    <cfRule type="cellIs" dxfId="269" priority="20" stopIfTrue="1" operator="equal">
      <formula>$B$22</formula>
    </cfRule>
  </conditionalFormatting>
  <conditionalFormatting sqref="B24">
    <cfRule type="cellIs" dxfId="268" priority="21" stopIfTrue="1" operator="equal">
      <formula>$B$23</formula>
    </cfRule>
  </conditionalFormatting>
  <conditionalFormatting sqref="B25">
    <cfRule type="cellIs" dxfId="267" priority="22" stopIfTrue="1" operator="equal">
      <formula>$B$24</formula>
    </cfRule>
  </conditionalFormatting>
  <conditionalFormatting sqref="B26">
    <cfRule type="cellIs" dxfId="266" priority="23" stopIfTrue="1" operator="equal">
      <formula>$B$25</formula>
    </cfRule>
  </conditionalFormatting>
  <conditionalFormatting sqref="B27">
    <cfRule type="cellIs" dxfId="265" priority="24" stopIfTrue="1" operator="equal">
      <formula>$B$26</formula>
    </cfRule>
  </conditionalFormatting>
  <conditionalFormatting sqref="B28">
    <cfRule type="cellIs" dxfId="264" priority="25" stopIfTrue="1" operator="equal">
      <formula>$B$27</formula>
    </cfRule>
  </conditionalFormatting>
  <conditionalFormatting sqref="B29">
    <cfRule type="cellIs" dxfId="263" priority="26" stopIfTrue="1" operator="equal">
      <formula>$B$28</formula>
    </cfRule>
  </conditionalFormatting>
  <conditionalFormatting sqref="B30">
    <cfRule type="cellIs" dxfId="262" priority="27" stopIfTrue="1" operator="equal">
      <formula>$B$29</formula>
    </cfRule>
  </conditionalFormatting>
  <conditionalFormatting sqref="B31">
    <cfRule type="cellIs" dxfId="261" priority="28" stopIfTrue="1" operator="equal">
      <formula>$B$30</formula>
    </cfRule>
  </conditionalFormatting>
  <conditionalFormatting sqref="B32">
    <cfRule type="cellIs" dxfId="260" priority="29" stopIfTrue="1" operator="equal">
      <formula>$B$31</formula>
    </cfRule>
  </conditionalFormatting>
  <conditionalFormatting sqref="B33">
    <cfRule type="cellIs" dxfId="259" priority="30" stopIfTrue="1" operator="equal">
      <formula>$B$32</formula>
    </cfRule>
  </conditionalFormatting>
  <conditionalFormatting sqref="B34">
    <cfRule type="cellIs" dxfId="258" priority="31" stopIfTrue="1" operator="equal">
      <formula>$B$33</formula>
    </cfRule>
  </conditionalFormatting>
  <conditionalFormatting sqref="B35">
    <cfRule type="cellIs" dxfId="257" priority="32" stopIfTrue="1" operator="equal">
      <formula>$B$34</formula>
    </cfRule>
  </conditionalFormatting>
  <conditionalFormatting sqref="G36:I36 H5:I35">
    <cfRule type="cellIs" dxfId="256" priority="33" stopIfTrue="1" operator="equal">
      <formula>0</formula>
    </cfRule>
  </conditionalFormatting>
  <conditionalFormatting sqref="G5:G35">
    <cfRule type="cellIs" dxfId="255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B36:F36"/>
    <mergeCell ref="BL2:BM2"/>
    <mergeCell ref="CV2:CW2"/>
    <mergeCell ref="CV3:CW3"/>
    <mergeCell ref="CT2:CU2"/>
    <mergeCell ref="CT3:CU3"/>
    <mergeCell ref="BT2:BU2"/>
    <mergeCell ref="AL3:AM3"/>
    <mergeCell ref="AN3:AO3"/>
    <mergeCell ref="BP2:BQ2"/>
    <mergeCell ref="BR2:BS2"/>
    <mergeCell ref="BB2:BC2"/>
    <mergeCell ref="AV2:AW2"/>
    <mergeCell ref="AX2:AY2"/>
    <mergeCell ref="BN2:BO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DB2:DC2"/>
    <mergeCell ref="DB3:DC3"/>
    <mergeCell ref="BL3:BM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D3:CE3"/>
    <mergeCell ref="CB3:CC3"/>
    <mergeCell ref="BZ3:CA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X3:AY3"/>
    <mergeCell ref="BN3:BO3"/>
    <mergeCell ref="AZ3:BA3"/>
    <mergeCell ref="BD3:BE3"/>
    <mergeCell ref="BJ3:BK3"/>
    <mergeCell ref="BB3:BC3"/>
    <mergeCell ref="BF3:BG3"/>
    <mergeCell ref="BH3:BI3"/>
    <mergeCell ref="BP3:BQ3"/>
    <mergeCell ref="BR3:BS3"/>
    <mergeCell ref="T2:U2"/>
    <mergeCell ref="AZ2:BA2"/>
    <mergeCell ref="BD2:BE2"/>
    <mergeCell ref="BJ2:BK2"/>
    <mergeCell ref="AB2:AC2"/>
    <mergeCell ref="X2:Y2"/>
    <mergeCell ref="Z2:AA2"/>
    <mergeCell ref="AP2:AQ2"/>
    <mergeCell ref="AR2:AS2"/>
    <mergeCell ref="AT2:AU2"/>
    <mergeCell ref="AJ2:AK2"/>
    <mergeCell ref="AL2:AM2"/>
    <mergeCell ref="DD2:DE2"/>
    <mergeCell ref="DD3:DE3"/>
    <mergeCell ref="CZ2:DA2"/>
    <mergeCell ref="B2:B4"/>
    <mergeCell ref="C2:C4"/>
    <mergeCell ref="D2:E3"/>
    <mergeCell ref="F2:F4"/>
    <mergeCell ref="G2:G4"/>
    <mergeCell ref="H2:I3"/>
    <mergeCell ref="CJ2:CK2"/>
    <mergeCell ref="CP2:CQ2"/>
    <mergeCell ref="CR2:CS2"/>
    <mergeCell ref="BZ2:CA2"/>
    <mergeCell ref="CF2:CG2"/>
    <mergeCell ref="CD2:CE2"/>
    <mergeCell ref="CH2:CI2"/>
    <mergeCell ref="CB2:CC2"/>
    <mergeCell ref="CL2:CM2"/>
    <mergeCell ref="J2:K2"/>
    <mergeCell ref="L2:M2"/>
    <mergeCell ref="P2:Q2"/>
    <mergeCell ref="R2:S2"/>
    <mergeCell ref="N2:O2"/>
    <mergeCell ref="CN2:CO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254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253" priority="2" stopIfTrue="1" operator="equal">
      <formula>0</formula>
    </cfRule>
  </conditionalFormatting>
  <conditionalFormatting sqref="B6">
    <cfRule type="cellIs" dxfId="252" priority="3" stopIfTrue="1" operator="equal">
      <formula>$B$5</formula>
    </cfRule>
  </conditionalFormatting>
  <conditionalFormatting sqref="B7">
    <cfRule type="cellIs" dxfId="251" priority="4" stopIfTrue="1" operator="equal">
      <formula>$B$6</formula>
    </cfRule>
  </conditionalFormatting>
  <conditionalFormatting sqref="B8">
    <cfRule type="cellIs" dxfId="250" priority="5" stopIfTrue="1" operator="equal">
      <formula>$B$7</formula>
    </cfRule>
  </conditionalFormatting>
  <conditionalFormatting sqref="B9">
    <cfRule type="cellIs" dxfId="249" priority="6" stopIfTrue="1" operator="equal">
      <formula>$B$8</formula>
    </cfRule>
  </conditionalFormatting>
  <conditionalFormatting sqref="B10">
    <cfRule type="cellIs" dxfId="248" priority="7" stopIfTrue="1" operator="equal">
      <formula>$B$9</formula>
    </cfRule>
  </conditionalFormatting>
  <conditionalFormatting sqref="B11">
    <cfRule type="cellIs" dxfId="247" priority="8" stopIfTrue="1" operator="equal">
      <formula>$B$10</formula>
    </cfRule>
  </conditionalFormatting>
  <conditionalFormatting sqref="B12">
    <cfRule type="cellIs" dxfId="246" priority="9" stopIfTrue="1" operator="equal">
      <formula>$B$11</formula>
    </cfRule>
  </conditionalFormatting>
  <conditionalFormatting sqref="B13">
    <cfRule type="cellIs" dxfId="245" priority="10" stopIfTrue="1" operator="equal">
      <formula>$B$12</formula>
    </cfRule>
  </conditionalFormatting>
  <conditionalFormatting sqref="B14">
    <cfRule type="cellIs" dxfId="244" priority="11" stopIfTrue="1" operator="equal">
      <formula>$B$13</formula>
    </cfRule>
  </conditionalFormatting>
  <conditionalFormatting sqref="B15">
    <cfRule type="cellIs" dxfId="243" priority="12" stopIfTrue="1" operator="equal">
      <formula>$B$14</formula>
    </cfRule>
  </conditionalFormatting>
  <conditionalFormatting sqref="B16">
    <cfRule type="cellIs" dxfId="242" priority="13" stopIfTrue="1" operator="equal">
      <formula>$B$15</formula>
    </cfRule>
  </conditionalFormatting>
  <conditionalFormatting sqref="B17">
    <cfRule type="cellIs" dxfId="241" priority="14" stopIfTrue="1" operator="equal">
      <formula>$B$16</formula>
    </cfRule>
  </conditionalFormatting>
  <conditionalFormatting sqref="B18">
    <cfRule type="cellIs" dxfId="240" priority="15" stopIfTrue="1" operator="equal">
      <formula>$B$17</formula>
    </cfRule>
  </conditionalFormatting>
  <conditionalFormatting sqref="B19">
    <cfRule type="cellIs" dxfId="239" priority="16" stopIfTrue="1" operator="equal">
      <formula>$B$18</formula>
    </cfRule>
  </conditionalFormatting>
  <conditionalFormatting sqref="B20">
    <cfRule type="cellIs" dxfId="238" priority="17" stopIfTrue="1" operator="equal">
      <formula>$B$19</formula>
    </cfRule>
  </conditionalFormatting>
  <conditionalFormatting sqref="B21">
    <cfRule type="cellIs" dxfId="237" priority="18" stopIfTrue="1" operator="equal">
      <formula>$B$20</formula>
    </cfRule>
  </conditionalFormatting>
  <conditionalFormatting sqref="B22">
    <cfRule type="cellIs" dxfId="236" priority="19" stopIfTrue="1" operator="equal">
      <formula>$B$21</formula>
    </cfRule>
  </conditionalFormatting>
  <conditionalFormatting sqref="B23">
    <cfRule type="cellIs" dxfId="235" priority="20" stopIfTrue="1" operator="equal">
      <formula>$B$22</formula>
    </cfRule>
  </conditionalFormatting>
  <conditionalFormatting sqref="B24">
    <cfRule type="cellIs" dxfId="234" priority="21" stopIfTrue="1" operator="equal">
      <formula>$B$23</formula>
    </cfRule>
  </conditionalFormatting>
  <conditionalFormatting sqref="B25">
    <cfRule type="cellIs" dxfId="233" priority="22" stopIfTrue="1" operator="equal">
      <formula>$B$24</formula>
    </cfRule>
  </conditionalFormatting>
  <conditionalFormatting sqref="B26">
    <cfRule type="cellIs" dxfId="232" priority="23" stopIfTrue="1" operator="equal">
      <formula>$B$25</formula>
    </cfRule>
  </conditionalFormatting>
  <conditionalFormatting sqref="B27">
    <cfRule type="cellIs" dxfId="231" priority="24" stopIfTrue="1" operator="equal">
      <formula>$B$26</formula>
    </cfRule>
  </conditionalFormatting>
  <conditionalFormatting sqref="B28">
    <cfRule type="cellIs" dxfId="230" priority="25" stopIfTrue="1" operator="equal">
      <formula>$B$27</formula>
    </cfRule>
  </conditionalFormatting>
  <conditionalFormatting sqref="B29">
    <cfRule type="cellIs" dxfId="229" priority="26" stopIfTrue="1" operator="equal">
      <formula>$B$28</formula>
    </cfRule>
  </conditionalFormatting>
  <conditionalFormatting sqref="B30">
    <cfRule type="cellIs" dxfId="228" priority="27" stopIfTrue="1" operator="equal">
      <formula>$B$29</formula>
    </cfRule>
  </conditionalFormatting>
  <conditionalFormatting sqref="B31">
    <cfRule type="cellIs" dxfId="227" priority="28" stopIfTrue="1" operator="equal">
      <formula>$B$30</formula>
    </cfRule>
  </conditionalFormatting>
  <conditionalFormatting sqref="B32">
    <cfRule type="cellIs" dxfId="226" priority="29" stopIfTrue="1" operator="equal">
      <formula>$B$31</formula>
    </cfRule>
  </conditionalFormatting>
  <conditionalFormatting sqref="B33">
    <cfRule type="cellIs" dxfId="225" priority="30" stopIfTrue="1" operator="equal">
      <formula>$B$32</formula>
    </cfRule>
  </conditionalFormatting>
  <conditionalFormatting sqref="B34">
    <cfRule type="cellIs" dxfId="224" priority="31" stopIfTrue="1" operator="equal">
      <formula>$B$33</formula>
    </cfRule>
  </conditionalFormatting>
  <conditionalFormatting sqref="B35">
    <cfRule type="cellIs" dxfId="223" priority="32" stopIfTrue="1" operator="equal">
      <formula>$B$34</formula>
    </cfRule>
  </conditionalFormatting>
  <conditionalFormatting sqref="G36:I36 H5:I35">
    <cfRule type="cellIs" dxfId="222" priority="33" stopIfTrue="1" operator="equal">
      <formula>0</formula>
    </cfRule>
  </conditionalFormatting>
  <conditionalFormatting sqref="G5:G35">
    <cfRule type="cellIs" dxfId="221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220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219" priority="2" stopIfTrue="1" operator="equal">
      <formula>0</formula>
    </cfRule>
  </conditionalFormatting>
  <conditionalFormatting sqref="B6">
    <cfRule type="cellIs" dxfId="218" priority="3" stopIfTrue="1" operator="equal">
      <formula>$B$5</formula>
    </cfRule>
  </conditionalFormatting>
  <conditionalFormatting sqref="B7">
    <cfRule type="cellIs" dxfId="217" priority="4" stopIfTrue="1" operator="equal">
      <formula>$B$6</formula>
    </cfRule>
  </conditionalFormatting>
  <conditionalFormatting sqref="B8">
    <cfRule type="cellIs" dxfId="216" priority="5" stopIfTrue="1" operator="equal">
      <formula>$B$7</formula>
    </cfRule>
  </conditionalFormatting>
  <conditionalFormatting sqref="B9">
    <cfRule type="cellIs" dxfId="215" priority="6" stopIfTrue="1" operator="equal">
      <formula>$B$8</formula>
    </cfRule>
  </conditionalFormatting>
  <conditionalFormatting sqref="B10">
    <cfRule type="cellIs" dxfId="214" priority="7" stopIfTrue="1" operator="equal">
      <formula>$B$9</formula>
    </cfRule>
  </conditionalFormatting>
  <conditionalFormatting sqref="B11">
    <cfRule type="cellIs" dxfId="213" priority="8" stopIfTrue="1" operator="equal">
      <formula>$B$10</formula>
    </cfRule>
  </conditionalFormatting>
  <conditionalFormatting sqref="B12">
    <cfRule type="cellIs" dxfId="212" priority="9" stopIfTrue="1" operator="equal">
      <formula>$B$11</formula>
    </cfRule>
  </conditionalFormatting>
  <conditionalFormatting sqref="B13">
    <cfRule type="cellIs" dxfId="211" priority="10" stopIfTrue="1" operator="equal">
      <formula>$B$12</formula>
    </cfRule>
  </conditionalFormatting>
  <conditionalFormatting sqref="B14">
    <cfRule type="cellIs" dxfId="210" priority="11" stopIfTrue="1" operator="equal">
      <formula>$B$13</formula>
    </cfRule>
  </conditionalFormatting>
  <conditionalFormatting sqref="B15">
    <cfRule type="cellIs" dxfId="209" priority="12" stopIfTrue="1" operator="equal">
      <formula>$B$14</formula>
    </cfRule>
  </conditionalFormatting>
  <conditionalFormatting sqref="B16">
    <cfRule type="cellIs" dxfId="208" priority="13" stopIfTrue="1" operator="equal">
      <formula>$B$15</formula>
    </cfRule>
  </conditionalFormatting>
  <conditionalFormatting sqref="B17">
    <cfRule type="cellIs" dxfId="207" priority="14" stopIfTrue="1" operator="equal">
      <formula>$B$16</formula>
    </cfRule>
  </conditionalFormatting>
  <conditionalFormatting sqref="B18">
    <cfRule type="cellIs" dxfId="206" priority="15" stopIfTrue="1" operator="equal">
      <formula>$B$17</formula>
    </cfRule>
  </conditionalFormatting>
  <conditionalFormatting sqref="B19">
    <cfRule type="cellIs" dxfId="205" priority="16" stopIfTrue="1" operator="equal">
      <formula>$B$18</formula>
    </cfRule>
  </conditionalFormatting>
  <conditionalFormatting sqref="B20">
    <cfRule type="cellIs" dxfId="204" priority="17" stopIfTrue="1" operator="equal">
      <formula>$B$19</formula>
    </cfRule>
  </conditionalFormatting>
  <conditionalFormatting sqref="B21">
    <cfRule type="cellIs" dxfId="203" priority="18" stopIfTrue="1" operator="equal">
      <formula>$B$20</formula>
    </cfRule>
  </conditionalFormatting>
  <conditionalFormatting sqref="B22">
    <cfRule type="cellIs" dxfId="202" priority="19" stopIfTrue="1" operator="equal">
      <formula>$B$21</formula>
    </cfRule>
  </conditionalFormatting>
  <conditionalFormatting sqref="B23">
    <cfRule type="cellIs" dxfId="201" priority="20" stopIfTrue="1" operator="equal">
      <formula>$B$22</formula>
    </cfRule>
  </conditionalFormatting>
  <conditionalFormatting sqref="B24">
    <cfRule type="cellIs" dxfId="200" priority="21" stopIfTrue="1" operator="equal">
      <formula>$B$23</formula>
    </cfRule>
  </conditionalFormatting>
  <conditionalFormatting sqref="B25">
    <cfRule type="cellIs" dxfId="199" priority="22" stopIfTrue="1" operator="equal">
      <formula>$B$24</formula>
    </cfRule>
  </conditionalFormatting>
  <conditionalFormatting sqref="B26">
    <cfRule type="cellIs" dxfId="198" priority="23" stopIfTrue="1" operator="equal">
      <formula>$B$25</formula>
    </cfRule>
  </conditionalFormatting>
  <conditionalFormatting sqref="B27">
    <cfRule type="cellIs" dxfId="197" priority="24" stopIfTrue="1" operator="equal">
      <formula>$B$26</formula>
    </cfRule>
  </conditionalFormatting>
  <conditionalFormatting sqref="B28">
    <cfRule type="cellIs" dxfId="196" priority="25" stopIfTrue="1" operator="equal">
      <formula>$B$27</formula>
    </cfRule>
  </conditionalFormatting>
  <conditionalFormatting sqref="B29">
    <cfRule type="cellIs" dxfId="195" priority="26" stopIfTrue="1" operator="equal">
      <formula>$B$28</formula>
    </cfRule>
  </conditionalFormatting>
  <conditionalFormatting sqref="B30">
    <cfRule type="cellIs" dxfId="194" priority="27" stopIfTrue="1" operator="equal">
      <formula>$B$29</formula>
    </cfRule>
  </conditionalFormatting>
  <conditionalFormatting sqref="B31">
    <cfRule type="cellIs" dxfId="193" priority="28" stopIfTrue="1" operator="equal">
      <formula>$B$30</formula>
    </cfRule>
  </conditionalFormatting>
  <conditionalFormatting sqref="B32">
    <cfRule type="cellIs" dxfId="192" priority="29" stopIfTrue="1" operator="equal">
      <formula>$B$31</formula>
    </cfRule>
  </conditionalFormatting>
  <conditionalFormatting sqref="B33">
    <cfRule type="cellIs" dxfId="191" priority="30" stopIfTrue="1" operator="equal">
      <formula>$B$32</formula>
    </cfRule>
  </conditionalFormatting>
  <conditionalFormatting sqref="B34">
    <cfRule type="cellIs" dxfId="190" priority="31" stopIfTrue="1" operator="equal">
      <formula>$B$33</formula>
    </cfRule>
  </conditionalFormatting>
  <conditionalFormatting sqref="B35">
    <cfRule type="cellIs" dxfId="189" priority="32" stopIfTrue="1" operator="equal">
      <formula>$B$34</formula>
    </cfRule>
  </conditionalFormatting>
  <conditionalFormatting sqref="G36:I36 H5:I35">
    <cfRule type="cellIs" dxfId="188" priority="33" stopIfTrue="1" operator="equal">
      <formula>0</formula>
    </cfRule>
  </conditionalFormatting>
  <conditionalFormatting sqref="G5:G35">
    <cfRule type="cellIs" dxfId="187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B36:F36"/>
    <mergeCell ref="BL2:BM2"/>
    <mergeCell ref="CV2:CW2"/>
    <mergeCell ref="CV3:CW3"/>
    <mergeCell ref="CT2:CU2"/>
    <mergeCell ref="CT3:CU3"/>
    <mergeCell ref="BT2:BU2"/>
    <mergeCell ref="AL3:AM3"/>
    <mergeCell ref="AN3:AO3"/>
    <mergeCell ref="BP2:BQ2"/>
    <mergeCell ref="BR2:BS2"/>
    <mergeCell ref="BB2:BC2"/>
    <mergeCell ref="AV2:AW2"/>
    <mergeCell ref="AX2:AY2"/>
    <mergeCell ref="BN2:BO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DB2:DC2"/>
    <mergeCell ref="DB3:DC3"/>
    <mergeCell ref="BL3:BM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D3:CE3"/>
    <mergeCell ref="CB3:CC3"/>
    <mergeCell ref="BZ3:CA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X3:AY3"/>
    <mergeCell ref="BN3:BO3"/>
    <mergeCell ref="AZ3:BA3"/>
    <mergeCell ref="BD3:BE3"/>
    <mergeCell ref="BJ3:BK3"/>
    <mergeCell ref="BB3:BC3"/>
    <mergeCell ref="BF3:BG3"/>
    <mergeCell ref="BH3:BI3"/>
    <mergeCell ref="BP3:BQ3"/>
    <mergeCell ref="BR3:BS3"/>
    <mergeCell ref="T2:U2"/>
    <mergeCell ref="AZ2:BA2"/>
    <mergeCell ref="BD2:BE2"/>
    <mergeCell ref="BJ2:BK2"/>
    <mergeCell ref="AB2:AC2"/>
    <mergeCell ref="X2:Y2"/>
    <mergeCell ref="Z2:AA2"/>
    <mergeCell ref="AP2:AQ2"/>
    <mergeCell ref="AR2:AS2"/>
    <mergeCell ref="AT2:AU2"/>
    <mergeCell ref="AJ2:AK2"/>
    <mergeCell ref="AL2:AM2"/>
    <mergeCell ref="DD2:DE2"/>
    <mergeCell ref="DD3:DE3"/>
    <mergeCell ref="CZ2:DA2"/>
    <mergeCell ref="B2:B4"/>
    <mergeCell ref="C2:C4"/>
    <mergeCell ref="D2:E3"/>
    <mergeCell ref="F2:F4"/>
    <mergeCell ref="G2:G4"/>
    <mergeCell ref="H2:I3"/>
    <mergeCell ref="CJ2:CK2"/>
    <mergeCell ref="CP2:CQ2"/>
    <mergeCell ref="CR2:CS2"/>
    <mergeCell ref="BZ2:CA2"/>
    <mergeCell ref="CF2:CG2"/>
    <mergeCell ref="CD2:CE2"/>
    <mergeCell ref="CH2:CI2"/>
    <mergeCell ref="CB2:CC2"/>
    <mergeCell ref="CL2:CM2"/>
    <mergeCell ref="J2:K2"/>
    <mergeCell ref="L2:M2"/>
    <mergeCell ref="P2:Q2"/>
    <mergeCell ref="R2:S2"/>
    <mergeCell ref="N2:O2"/>
    <mergeCell ref="CN2:CO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186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185" priority="2" stopIfTrue="1" operator="equal">
      <formula>0</formula>
    </cfRule>
  </conditionalFormatting>
  <conditionalFormatting sqref="B6">
    <cfRule type="cellIs" dxfId="184" priority="3" stopIfTrue="1" operator="equal">
      <formula>$B$5</formula>
    </cfRule>
  </conditionalFormatting>
  <conditionalFormatting sqref="B7">
    <cfRule type="cellIs" dxfId="183" priority="4" stopIfTrue="1" operator="equal">
      <formula>$B$6</formula>
    </cfRule>
  </conditionalFormatting>
  <conditionalFormatting sqref="B8">
    <cfRule type="cellIs" dxfId="182" priority="5" stopIfTrue="1" operator="equal">
      <formula>$B$7</formula>
    </cfRule>
  </conditionalFormatting>
  <conditionalFormatting sqref="B9">
    <cfRule type="cellIs" dxfId="181" priority="6" stopIfTrue="1" operator="equal">
      <formula>$B$8</formula>
    </cfRule>
  </conditionalFormatting>
  <conditionalFormatting sqref="B10">
    <cfRule type="cellIs" dxfId="180" priority="7" stopIfTrue="1" operator="equal">
      <formula>$B$9</formula>
    </cfRule>
  </conditionalFormatting>
  <conditionalFormatting sqref="B11">
    <cfRule type="cellIs" dxfId="179" priority="8" stopIfTrue="1" operator="equal">
      <formula>$B$10</formula>
    </cfRule>
  </conditionalFormatting>
  <conditionalFormatting sqref="B12">
    <cfRule type="cellIs" dxfId="178" priority="9" stopIfTrue="1" operator="equal">
      <formula>$B$11</formula>
    </cfRule>
  </conditionalFormatting>
  <conditionalFormatting sqref="B13">
    <cfRule type="cellIs" dxfId="177" priority="10" stopIfTrue="1" operator="equal">
      <formula>$B$12</formula>
    </cfRule>
  </conditionalFormatting>
  <conditionalFormatting sqref="B14">
    <cfRule type="cellIs" dxfId="176" priority="11" stopIfTrue="1" operator="equal">
      <formula>$B$13</formula>
    </cfRule>
  </conditionalFormatting>
  <conditionalFormatting sqref="B15">
    <cfRule type="cellIs" dxfId="175" priority="12" stopIfTrue="1" operator="equal">
      <formula>$B$14</formula>
    </cfRule>
  </conditionalFormatting>
  <conditionalFormatting sqref="B16">
    <cfRule type="cellIs" dxfId="174" priority="13" stopIfTrue="1" operator="equal">
      <formula>$B$15</formula>
    </cfRule>
  </conditionalFormatting>
  <conditionalFormatting sqref="B17">
    <cfRule type="cellIs" dxfId="173" priority="14" stopIfTrue="1" operator="equal">
      <formula>$B$16</formula>
    </cfRule>
  </conditionalFormatting>
  <conditionalFormatting sqref="B18">
    <cfRule type="cellIs" dxfId="172" priority="15" stopIfTrue="1" operator="equal">
      <formula>$B$17</formula>
    </cfRule>
  </conditionalFormatting>
  <conditionalFormatting sqref="B19">
    <cfRule type="cellIs" dxfId="171" priority="16" stopIfTrue="1" operator="equal">
      <formula>$B$18</formula>
    </cfRule>
  </conditionalFormatting>
  <conditionalFormatting sqref="B20">
    <cfRule type="cellIs" dxfId="170" priority="17" stopIfTrue="1" operator="equal">
      <formula>$B$19</formula>
    </cfRule>
  </conditionalFormatting>
  <conditionalFormatting sqref="B21">
    <cfRule type="cellIs" dxfId="169" priority="18" stopIfTrue="1" operator="equal">
      <formula>$B$20</formula>
    </cfRule>
  </conditionalFormatting>
  <conditionalFormatting sqref="B22">
    <cfRule type="cellIs" dxfId="168" priority="19" stopIfTrue="1" operator="equal">
      <formula>$B$21</formula>
    </cfRule>
  </conditionalFormatting>
  <conditionalFormatting sqref="B23">
    <cfRule type="cellIs" dxfId="167" priority="20" stopIfTrue="1" operator="equal">
      <formula>$B$22</formula>
    </cfRule>
  </conditionalFormatting>
  <conditionalFormatting sqref="B24">
    <cfRule type="cellIs" dxfId="166" priority="21" stopIfTrue="1" operator="equal">
      <formula>$B$23</formula>
    </cfRule>
  </conditionalFormatting>
  <conditionalFormatting sqref="B25">
    <cfRule type="cellIs" dxfId="165" priority="22" stopIfTrue="1" operator="equal">
      <formula>$B$24</formula>
    </cfRule>
  </conditionalFormatting>
  <conditionalFormatting sqref="B26">
    <cfRule type="cellIs" dxfId="164" priority="23" stopIfTrue="1" operator="equal">
      <formula>$B$25</formula>
    </cfRule>
  </conditionalFormatting>
  <conditionalFormatting sqref="B27">
    <cfRule type="cellIs" dxfId="163" priority="24" stopIfTrue="1" operator="equal">
      <formula>$B$26</formula>
    </cfRule>
  </conditionalFormatting>
  <conditionalFormatting sqref="B28">
    <cfRule type="cellIs" dxfId="162" priority="25" stopIfTrue="1" operator="equal">
      <formula>$B$27</formula>
    </cfRule>
  </conditionalFormatting>
  <conditionalFormatting sqref="B29">
    <cfRule type="cellIs" dxfId="161" priority="26" stopIfTrue="1" operator="equal">
      <formula>$B$28</formula>
    </cfRule>
  </conditionalFormatting>
  <conditionalFormatting sqref="B30">
    <cfRule type="cellIs" dxfId="160" priority="27" stopIfTrue="1" operator="equal">
      <formula>$B$29</formula>
    </cfRule>
  </conditionalFormatting>
  <conditionalFormatting sqref="B31">
    <cfRule type="cellIs" dxfId="159" priority="28" stopIfTrue="1" operator="equal">
      <formula>$B$30</formula>
    </cfRule>
  </conditionalFormatting>
  <conditionalFormatting sqref="B32">
    <cfRule type="cellIs" dxfId="158" priority="29" stopIfTrue="1" operator="equal">
      <formula>$B$31</formula>
    </cfRule>
  </conditionalFormatting>
  <conditionalFormatting sqref="B33">
    <cfRule type="cellIs" dxfId="157" priority="30" stopIfTrue="1" operator="equal">
      <formula>$B$32</formula>
    </cfRule>
  </conditionalFormatting>
  <conditionalFormatting sqref="B34">
    <cfRule type="cellIs" dxfId="156" priority="31" stopIfTrue="1" operator="equal">
      <formula>$B$33</formula>
    </cfRule>
  </conditionalFormatting>
  <conditionalFormatting sqref="B35">
    <cfRule type="cellIs" dxfId="155" priority="32" stopIfTrue="1" operator="equal">
      <formula>$B$34</formula>
    </cfRule>
  </conditionalFormatting>
  <conditionalFormatting sqref="G36:I36 H5:I35">
    <cfRule type="cellIs" dxfId="154" priority="33" stopIfTrue="1" operator="equal">
      <formula>0</formula>
    </cfRule>
  </conditionalFormatting>
  <conditionalFormatting sqref="G5:G35">
    <cfRule type="cellIs" dxfId="153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152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151" priority="2" stopIfTrue="1" operator="equal">
      <formula>0</formula>
    </cfRule>
  </conditionalFormatting>
  <conditionalFormatting sqref="B6">
    <cfRule type="cellIs" dxfId="150" priority="3" stopIfTrue="1" operator="equal">
      <formula>$B$5</formula>
    </cfRule>
  </conditionalFormatting>
  <conditionalFormatting sqref="B7">
    <cfRule type="cellIs" dxfId="149" priority="4" stopIfTrue="1" operator="equal">
      <formula>$B$6</formula>
    </cfRule>
  </conditionalFormatting>
  <conditionalFormatting sqref="B8">
    <cfRule type="cellIs" dxfId="148" priority="5" stopIfTrue="1" operator="equal">
      <formula>$B$7</formula>
    </cfRule>
  </conditionalFormatting>
  <conditionalFormatting sqref="B9">
    <cfRule type="cellIs" dxfId="147" priority="6" stopIfTrue="1" operator="equal">
      <formula>$B$8</formula>
    </cfRule>
  </conditionalFormatting>
  <conditionalFormatting sqref="B10">
    <cfRule type="cellIs" dxfId="146" priority="7" stopIfTrue="1" operator="equal">
      <formula>$B$9</formula>
    </cfRule>
  </conditionalFormatting>
  <conditionalFormatting sqref="B11">
    <cfRule type="cellIs" dxfId="145" priority="8" stopIfTrue="1" operator="equal">
      <formula>$B$10</formula>
    </cfRule>
  </conditionalFormatting>
  <conditionalFormatting sqref="B12">
    <cfRule type="cellIs" dxfId="144" priority="9" stopIfTrue="1" operator="equal">
      <formula>$B$11</formula>
    </cfRule>
  </conditionalFormatting>
  <conditionalFormatting sqref="B13">
    <cfRule type="cellIs" dxfId="143" priority="10" stopIfTrue="1" operator="equal">
      <formula>$B$12</formula>
    </cfRule>
  </conditionalFormatting>
  <conditionalFormatting sqref="B14">
    <cfRule type="cellIs" dxfId="142" priority="11" stopIfTrue="1" operator="equal">
      <formula>$B$13</formula>
    </cfRule>
  </conditionalFormatting>
  <conditionalFormatting sqref="B15">
    <cfRule type="cellIs" dxfId="141" priority="12" stopIfTrue="1" operator="equal">
      <formula>$B$14</formula>
    </cfRule>
  </conditionalFormatting>
  <conditionalFormatting sqref="B16">
    <cfRule type="cellIs" dxfId="140" priority="13" stopIfTrue="1" operator="equal">
      <formula>$B$15</formula>
    </cfRule>
  </conditionalFormatting>
  <conditionalFormatting sqref="B17">
    <cfRule type="cellIs" dxfId="139" priority="14" stopIfTrue="1" operator="equal">
      <formula>$B$16</formula>
    </cfRule>
  </conditionalFormatting>
  <conditionalFormatting sqref="B18">
    <cfRule type="cellIs" dxfId="138" priority="15" stopIfTrue="1" operator="equal">
      <formula>$B$17</formula>
    </cfRule>
  </conditionalFormatting>
  <conditionalFormatting sqref="B19">
    <cfRule type="cellIs" dxfId="137" priority="16" stopIfTrue="1" operator="equal">
      <formula>$B$18</formula>
    </cfRule>
  </conditionalFormatting>
  <conditionalFormatting sqref="B20">
    <cfRule type="cellIs" dxfId="136" priority="17" stopIfTrue="1" operator="equal">
      <formula>$B$19</formula>
    </cfRule>
  </conditionalFormatting>
  <conditionalFormatting sqref="B21">
    <cfRule type="cellIs" dxfId="135" priority="18" stopIfTrue="1" operator="equal">
      <formula>$B$20</formula>
    </cfRule>
  </conditionalFormatting>
  <conditionalFormatting sqref="B22">
    <cfRule type="cellIs" dxfId="134" priority="19" stopIfTrue="1" operator="equal">
      <formula>$B$21</formula>
    </cfRule>
  </conditionalFormatting>
  <conditionalFormatting sqref="B23">
    <cfRule type="cellIs" dxfId="133" priority="20" stopIfTrue="1" operator="equal">
      <formula>$B$22</formula>
    </cfRule>
  </conditionalFormatting>
  <conditionalFormatting sqref="B24">
    <cfRule type="cellIs" dxfId="132" priority="21" stopIfTrue="1" operator="equal">
      <formula>$B$23</formula>
    </cfRule>
  </conditionalFormatting>
  <conditionalFormatting sqref="B25">
    <cfRule type="cellIs" dxfId="131" priority="22" stopIfTrue="1" operator="equal">
      <formula>$B$24</formula>
    </cfRule>
  </conditionalFormatting>
  <conditionalFormatting sqref="B26">
    <cfRule type="cellIs" dxfId="130" priority="23" stopIfTrue="1" operator="equal">
      <formula>$B$25</formula>
    </cfRule>
  </conditionalFormatting>
  <conditionalFormatting sqref="B27">
    <cfRule type="cellIs" dxfId="129" priority="24" stopIfTrue="1" operator="equal">
      <formula>$B$26</formula>
    </cfRule>
  </conditionalFormatting>
  <conditionalFormatting sqref="B28">
    <cfRule type="cellIs" dxfId="128" priority="25" stopIfTrue="1" operator="equal">
      <formula>$B$27</formula>
    </cfRule>
  </conditionalFormatting>
  <conditionalFormatting sqref="B29">
    <cfRule type="cellIs" dxfId="127" priority="26" stopIfTrue="1" operator="equal">
      <formula>$B$28</formula>
    </cfRule>
  </conditionalFormatting>
  <conditionalFormatting sqref="B30">
    <cfRule type="cellIs" dxfId="126" priority="27" stopIfTrue="1" operator="equal">
      <formula>$B$29</formula>
    </cfRule>
  </conditionalFormatting>
  <conditionalFormatting sqref="B31">
    <cfRule type="cellIs" dxfId="125" priority="28" stopIfTrue="1" operator="equal">
      <formula>$B$30</formula>
    </cfRule>
  </conditionalFormatting>
  <conditionalFormatting sqref="B32">
    <cfRule type="cellIs" dxfId="124" priority="29" stopIfTrue="1" operator="equal">
      <formula>$B$31</formula>
    </cfRule>
  </conditionalFormatting>
  <conditionalFormatting sqref="B33">
    <cfRule type="cellIs" dxfId="123" priority="30" stopIfTrue="1" operator="equal">
      <formula>$B$32</formula>
    </cfRule>
  </conditionalFormatting>
  <conditionalFormatting sqref="B34">
    <cfRule type="cellIs" dxfId="122" priority="31" stopIfTrue="1" operator="equal">
      <formula>$B$33</formula>
    </cfRule>
  </conditionalFormatting>
  <conditionalFormatting sqref="B35">
    <cfRule type="cellIs" dxfId="121" priority="32" stopIfTrue="1" operator="equal">
      <formula>$B$34</formula>
    </cfRule>
  </conditionalFormatting>
  <conditionalFormatting sqref="G36:I36 H5:I35">
    <cfRule type="cellIs" dxfId="120" priority="33" stopIfTrue="1" operator="equal">
      <formula>0</formula>
    </cfRule>
  </conditionalFormatting>
  <conditionalFormatting sqref="G5:G35">
    <cfRule type="cellIs" dxfId="119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C1" sqref="C1:C6553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heet="1" objects="1" scenarios="1"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118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117" priority="2" stopIfTrue="1" operator="equal">
      <formula>0</formula>
    </cfRule>
  </conditionalFormatting>
  <conditionalFormatting sqref="B6">
    <cfRule type="cellIs" dxfId="116" priority="3" stopIfTrue="1" operator="equal">
      <formula>$B$5</formula>
    </cfRule>
  </conditionalFormatting>
  <conditionalFormatting sqref="B7">
    <cfRule type="cellIs" dxfId="115" priority="4" stopIfTrue="1" operator="equal">
      <formula>$B$6</formula>
    </cfRule>
  </conditionalFormatting>
  <conditionalFormatting sqref="B8">
    <cfRule type="cellIs" dxfId="114" priority="5" stopIfTrue="1" operator="equal">
      <formula>$B$7</formula>
    </cfRule>
  </conditionalFormatting>
  <conditionalFormatting sqref="B9">
    <cfRule type="cellIs" dxfId="113" priority="6" stopIfTrue="1" operator="equal">
      <formula>$B$8</formula>
    </cfRule>
  </conditionalFormatting>
  <conditionalFormatting sqref="B10">
    <cfRule type="cellIs" dxfId="112" priority="7" stopIfTrue="1" operator="equal">
      <formula>$B$9</formula>
    </cfRule>
  </conditionalFormatting>
  <conditionalFormatting sqref="B11">
    <cfRule type="cellIs" dxfId="111" priority="8" stopIfTrue="1" operator="equal">
      <formula>$B$10</formula>
    </cfRule>
  </conditionalFormatting>
  <conditionalFormatting sqref="B12">
    <cfRule type="cellIs" dxfId="110" priority="9" stopIfTrue="1" operator="equal">
      <formula>$B$11</formula>
    </cfRule>
  </conditionalFormatting>
  <conditionalFormatting sqref="B13">
    <cfRule type="cellIs" dxfId="109" priority="10" stopIfTrue="1" operator="equal">
      <formula>$B$12</formula>
    </cfRule>
  </conditionalFormatting>
  <conditionalFormatting sqref="B14">
    <cfRule type="cellIs" dxfId="108" priority="11" stopIfTrue="1" operator="equal">
      <formula>$B$13</formula>
    </cfRule>
  </conditionalFormatting>
  <conditionalFormatting sqref="B15">
    <cfRule type="cellIs" dxfId="107" priority="12" stopIfTrue="1" operator="equal">
      <formula>$B$14</formula>
    </cfRule>
  </conditionalFormatting>
  <conditionalFormatting sqref="B16">
    <cfRule type="cellIs" dxfId="106" priority="13" stopIfTrue="1" operator="equal">
      <formula>$B$15</formula>
    </cfRule>
  </conditionalFormatting>
  <conditionalFormatting sqref="B17">
    <cfRule type="cellIs" dxfId="105" priority="14" stopIfTrue="1" operator="equal">
      <formula>$B$16</formula>
    </cfRule>
  </conditionalFormatting>
  <conditionalFormatting sqref="B18">
    <cfRule type="cellIs" dxfId="104" priority="15" stopIfTrue="1" operator="equal">
      <formula>$B$17</formula>
    </cfRule>
  </conditionalFormatting>
  <conditionalFormatting sqref="B19">
    <cfRule type="cellIs" dxfId="103" priority="16" stopIfTrue="1" operator="equal">
      <formula>$B$18</formula>
    </cfRule>
  </conditionalFormatting>
  <conditionalFormatting sqref="B20">
    <cfRule type="cellIs" dxfId="102" priority="17" stopIfTrue="1" operator="equal">
      <formula>$B$19</formula>
    </cfRule>
  </conditionalFormatting>
  <conditionalFormatting sqref="B21">
    <cfRule type="cellIs" dxfId="101" priority="18" stopIfTrue="1" operator="equal">
      <formula>$B$20</formula>
    </cfRule>
  </conditionalFormatting>
  <conditionalFormatting sqref="B22">
    <cfRule type="cellIs" dxfId="100" priority="19" stopIfTrue="1" operator="equal">
      <formula>$B$21</formula>
    </cfRule>
  </conditionalFormatting>
  <conditionalFormatting sqref="B23">
    <cfRule type="cellIs" dxfId="99" priority="20" stopIfTrue="1" operator="equal">
      <formula>$B$22</formula>
    </cfRule>
  </conditionalFormatting>
  <conditionalFormatting sqref="B24">
    <cfRule type="cellIs" dxfId="98" priority="21" stopIfTrue="1" operator="equal">
      <formula>$B$23</formula>
    </cfRule>
  </conditionalFormatting>
  <conditionalFormatting sqref="B25">
    <cfRule type="cellIs" dxfId="97" priority="22" stopIfTrue="1" operator="equal">
      <formula>$B$24</formula>
    </cfRule>
  </conditionalFormatting>
  <conditionalFormatting sqref="B26">
    <cfRule type="cellIs" dxfId="96" priority="23" stopIfTrue="1" operator="equal">
      <formula>$B$25</formula>
    </cfRule>
  </conditionalFormatting>
  <conditionalFormatting sqref="B27">
    <cfRule type="cellIs" dxfId="95" priority="24" stopIfTrue="1" operator="equal">
      <formula>$B$26</formula>
    </cfRule>
  </conditionalFormatting>
  <conditionalFormatting sqref="B28">
    <cfRule type="cellIs" dxfId="94" priority="25" stopIfTrue="1" operator="equal">
      <formula>$B$27</formula>
    </cfRule>
  </conditionalFormatting>
  <conditionalFormatting sqref="B29">
    <cfRule type="cellIs" dxfId="93" priority="26" stopIfTrue="1" operator="equal">
      <formula>$B$28</formula>
    </cfRule>
  </conditionalFormatting>
  <conditionalFormatting sqref="B30">
    <cfRule type="cellIs" dxfId="92" priority="27" stopIfTrue="1" operator="equal">
      <formula>$B$29</formula>
    </cfRule>
  </conditionalFormatting>
  <conditionalFormatting sqref="B31">
    <cfRule type="cellIs" dxfId="91" priority="28" stopIfTrue="1" operator="equal">
      <formula>$B$30</formula>
    </cfRule>
  </conditionalFormatting>
  <conditionalFormatting sqref="B32">
    <cfRule type="cellIs" dxfId="90" priority="29" stopIfTrue="1" operator="equal">
      <formula>$B$31</formula>
    </cfRule>
  </conditionalFormatting>
  <conditionalFormatting sqref="B33">
    <cfRule type="cellIs" dxfId="89" priority="30" stopIfTrue="1" operator="equal">
      <formula>$B$32</formula>
    </cfRule>
  </conditionalFormatting>
  <conditionalFormatting sqref="B34">
    <cfRule type="cellIs" dxfId="88" priority="31" stopIfTrue="1" operator="equal">
      <formula>$B$33</formula>
    </cfRule>
  </conditionalFormatting>
  <conditionalFormatting sqref="B35">
    <cfRule type="cellIs" dxfId="87" priority="32" stopIfTrue="1" operator="equal">
      <formula>$B$34</formula>
    </cfRule>
  </conditionalFormatting>
  <conditionalFormatting sqref="G36:I36 H5:I35">
    <cfRule type="cellIs" dxfId="86" priority="33" stopIfTrue="1" operator="equal">
      <formula>0</formula>
    </cfRule>
  </conditionalFormatting>
  <conditionalFormatting sqref="G5:G35">
    <cfRule type="cellIs" dxfId="85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F9" sqref="F9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>
        <v>1</v>
      </c>
      <c r="E5" s="18">
        <v>4</v>
      </c>
      <c r="F5" s="18"/>
      <c r="G5" s="34">
        <v>1000</v>
      </c>
      <c r="H5" s="33">
        <f>SUMIF($J$4:$DE$4,"مدين",J5:DE5)</f>
        <v>1000</v>
      </c>
      <c r="I5" s="33">
        <f t="shared" ref="I5:I35" si="0">SUMIF($J$4:$FS$4,"دائن",J5:FS5)</f>
        <v>1000</v>
      </c>
      <c r="J5" s="16">
        <f>IF(D5=J2,G5,0)</f>
        <v>1000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1000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1000</v>
      </c>
      <c r="H36" s="25">
        <f t="shared" si="3"/>
        <v>1000</v>
      </c>
      <c r="I36" s="25">
        <f t="shared" si="3"/>
        <v>1000</v>
      </c>
      <c r="J36" s="31">
        <f t="shared" si="3"/>
        <v>1000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1000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electLockedCells="1"/>
  <mergeCells count="107">
    <mergeCell ref="B36:F36"/>
    <mergeCell ref="BL2:BM2"/>
    <mergeCell ref="CV2:CW2"/>
    <mergeCell ref="CV3:CW3"/>
    <mergeCell ref="CT2:CU2"/>
    <mergeCell ref="CT3:CU3"/>
    <mergeCell ref="BT2:BU2"/>
    <mergeCell ref="AL3:AM3"/>
    <mergeCell ref="AN3:AO3"/>
    <mergeCell ref="BP2:BQ2"/>
    <mergeCell ref="BR2:BS2"/>
    <mergeCell ref="BB2:BC2"/>
    <mergeCell ref="AV2:AW2"/>
    <mergeCell ref="AX2:AY2"/>
    <mergeCell ref="BN2:BO2"/>
    <mergeCell ref="J3:K3"/>
    <mergeCell ref="L3:M3"/>
    <mergeCell ref="X3:Y3"/>
    <mergeCell ref="AF3:AG3"/>
    <mergeCell ref="P3:Q3"/>
    <mergeCell ref="N3:O3"/>
    <mergeCell ref="R3:S3"/>
    <mergeCell ref="T3:U3"/>
    <mergeCell ref="V3:W3"/>
    <mergeCell ref="DB2:DC2"/>
    <mergeCell ref="DB3:DC3"/>
    <mergeCell ref="BL3:BM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D3:CE3"/>
    <mergeCell ref="CB3:CC3"/>
    <mergeCell ref="BZ3:CA3"/>
    <mergeCell ref="AB3:AC3"/>
    <mergeCell ref="AD2:AE2"/>
    <mergeCell ref="AJ3:AK3"/>
    <mergeCell ref="V2:W2"/>
    <mergeCell ref="AF2:AG2"/>
    <mergeCell ref="AH2:AI2"/>
    <mergeCell ref="AH3:AI3"/>
    <mergeCell ref="AD3:AE3"/>
    <mergeCell ref="Z3:AA3"/>
    <mergeCell ref="AR3:AS3"/>
    <mergeCell ref="AT3:AU3"/>
    <mergeCell ref="AN2:AO2"/>
    <mergeCell ref="BV2:BW2"/>
    <mergeCell ref="BX2:BY2"/>
    <mergeCell ref="BT3:BU3"/>
    <mergeCell ref="BV3:BW3"/>
    <mergeCell ref="BX3:BY3"/>
    <mergeCell ref="AP3:AQ3"/>
    <mergeCell ref="AV3:AW3"/>
    <mergeCell ref="AX3:AY3"/>
    <mergeCell ref="BN3:BO3"/>
    <mergeCell ref="AZ3:BA3"/>
    <mergeCell ref="BD3:BE3"/>
    <mergeCell ref="BJ3:BK3"/>
    <mergeCell ref="BB3:BC3"/>
    <mergeCell ref="BF3:BG3"/>
    <mergeCell ref="BH3:BI3"/>
    <mergeCell ref="BP3:BQ3"/>
    <mergeCell ref="BR3:BS3"/>
    <mergeCell ref="T2:U2"/>
    <mergeCell ref="AZ2:BA2"/>
    <mergeCell ref="BD2:BE2"/>
    <mergeCell ref="BJ2:BK2"/>
    <mergeCell ref="AB2:AC2"/>
    <mergeCell ref="X2:Y2"/>
    <mergeCell ref="Z2:AA2"/>
    <mergeCell ref="AP2:AQ2"/>
    <mergeCell ref="AR2:AS2"/>
    <mergeCell ref="AT2:AU2"/>
    <mergeCell ref="AJ2:AK2"/>
    <mergeCell ref="AL2:AM2"/>
    <mergeCell ref="DD2:DE2"/>
    <mergeCell ref="DD3:DE3"/>
    <mergeCell ref="CZ2:DA2"/>
    <mergeCell ref="B2:B4"/>
    <mergeCell ref="C2:C4"/>
    <mergeCell ref="D2:E3"/>
    <mergeCell ref="F2:F4"/>
    <mergeCell ref="G2:G4"/>
    <mergeCell ref="H2:I3"/>
    <mergeCell ref="CJ2:CK2"/>
    <mergeCell ref="CP2:CQ2"/>
    <mergeCell ref="CR2:CS2"/>
    <mergeCell ref="BZ2:CA2"/>
    <mergeCell ref="CF2:CG2"/>
    <mergeCell ref="CD2:CE2"/>
    <mergeCell ref="CH2:CI2"/>
    <mergeCell ref="CB2:CC2"/>
    <mergeCell ref="CL2:CM2"/>
    <mergeCell ref="J2:K2"/>
    <mergeCell ref="L2:M2"/>
    <mergeCell ref="P2:Q2"/>
    <mergeCell ref="R2:S2"/>
    <mergeCell ref="N2:O2"/>
    <mergeCell ref="CN2:CO2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84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83" priority="2" stopIfTrue="1" operator="equal">
      <formula>0</formula>
    </cfRule>
  </conditionalFormatting>
  <conditionalFormatting sqref="B6">
    <cfRule type="cellIs" dxfId="82" priority="3" stopIfTrue="1" operator="equal">
      <formula>$B$5</formula>
    </cfRule>
  </conditionalFormatting>
  <conditionalFormatting sqref="B7">
    <cfRule type="cellIs" dxfId="81" priority="4" stopIfTrue="1" operator="equal">
      <formula>$B$6</formula>
    </cfRule>
  </conditionalFormatting>
  <conditionalFormatting sqref="B8">
    <cfRule type="cellIs" dxfId="80" priority="5" stopIfTrue="1" operator="equal">
      <formula>$B$7</formula>
    </cfRule>
  </conditionalFormatting>
  <conditionalFormatting sqref="B9">
    <cfRule type="cellIs" dxfId="79" priority="6" stopIfTrue="1" operator="equal">
      <formula>$B$8</formula>
    </cfRule>
  </conditionalFormatting>
  <conditionalFormatting sqref="B10">
    <cfRule type="cellIs" dxfId="78" priority="7" stopIfTrue="1" operator="equal">
      <formula>$B$9</formula>
    </cfRule>
  </conditionalFormatting>
  <conditionalFormatting sqref="B11">
    <cfRule type="cellIs" dxfId="77" priority="8" stopIfTrue="1" operator="equal">
      <formula>$B$10</formula>
    </cfRule>
  </conditionalFormatting>
  <conditionalFormatting sqref="B12">
    <cfRule type="cellIs" dxfId="76" priority="9" stopIfTrue="1" operator="equal">
      <formula>$B$11</formula>
    </cfRule>
  </conditionalFormatting>
  <conditionalFormatting sqref="B13">
    <cfRule type="cellIs" dxfId="75" priority="10" stopIfTrue="1" operator="equal">
      <formula>$B$12</formula>
    </cfRule>
  </conditionalFormatting>
  <conditionalFormatting sqref="B14">
    <cfRule type="cellIs" dxfId="74" priority="11" stopIfTrue="1" operator="equal">
      <formula>$B$13</formula>
    </cfRule>
  </conditionalFormatting>
  <conditionalFormatting sqref="B15">
    <cfRule type="cellIs" dxfId="73" priority="12" stopIfTrue="1" operator="equal">
      <formula>$B$14</formula>
    </cfRule>
  </conditionalFormatting>
  <conditionalFormatting sqref="B16">
    <cfRule type="cellIs" dxfId="72" priority="13" stopIfTrue="1" operator="equal">
      <formula>$B$15</formula>
    </cfRule>
  </conditionalFormatting>
  <conditionalFormatting sqref="B17">
    <cfRule type="cellIs" dxfId="71" priority="14" stopIfTrue="1" operator="equal">
      <formula>$B$16</formula>
    </cfRule>
  </conditionalFormatting>
  <conditionalFormatting sqref="B18">
    <cfRule type="cellIs" dxfId="70" priority="15" stopIfTrue="1" operator="equal">
      <formula>$B$17</formula>
    </cfRule>
  </conditionalFormatting>
  <conditionalFormatting sqref="B19">
    <cfRule type="cellIs" dxfId="69" priority="16" stopIfTrue="1" operator="equal">
      <formula>$B$18</formula>
    </cfRule>
  </conditionalFormatting>
  <conditionalFormatting sqref="B20">
    <cfRule type="cellIs" dxfId="68" priority="17" stopIfTrue="1" operator="equal">
      <formula>$B$19</formula>
    </cfRule>
  </conditionalFormatting>
  <conditionalFormatting sqref="B21">
    <cfRule type="cellIs" dxfId="67" priority="18" stopIfTrue="1" operator="equal">
      <formula>$B$20</formula>
    </cfRule>
  </conditionalFormatting>
  <conditionalFormatting sqref="B22">
    <cfRule type="cellIs" dxfId="66" priority="19" stopIfTrue="1" operator="equal">
      <formula>$B$21</formula>
    </cfRule>
  </conditionalFormatting>
  <conditionalFormatting sqref="B23">
    <cfRule type="cellIs" dxfId="65" priority="20" stopIfTrue="1" operator="equal">
      <formula>$B$22</formula>
    </cfRule>
  </conditionalFormatting>
  <conditionalFormatting sqref="B24">
    <cfRule type="cellIs" dxfId="64" priority="21" stopIfTrue="1" operator="equal">
      <formula>$B$23</formula>
    </cfRule>
  </conditionalFormatting>
  <conditionalFormatting sqref="B25">
    <cfRule type="cellIs" dxfId="63" priority="22" stopIfTrue="1" operator="equal">
      <formula>$B$24</formula>
    </cfRule>
  </conditionalFormatting>
  <conditionalFormatting sqref="B26">
    <cfRule type="cellIs" dxfId="62" priority="23" stopIfTrue="1" operator="equal">
      <formula>$B$25</formula>
    </cfRule>
  </conditionalFormatting>
  <conditionalFormatting sqref="B27">
    <cfRule type="cellIs" dxfId="61" priority="24" stopIfTrue="1" operator="equal">
      <formula>$B$26</formula>
    </cfRule>
  </conditionalFormatting>
  <conditionalFormatting sqref="B28">
    <cfRule type="cellIs" dxfId="60" priority="25" stopIfTrue="1" operator="equal">
      <formula>$B$27</formula>
    </cfRule>
  </conditionalFormatting>
  <conditionalFormatting sqref="B29">
    <cfRule type="cellIs" dxfId="59" priority="26" stopIfTrue="1" operator="equal">
      <formula>$B$28</formula>
    </cfRule>
  </conditionalFormatting>
  <conditionalFormatting sqref="B30">
    <cfRule type="cellIs" dxfId="58" priority="27" stopIfTrue="1" operator="equal">
      <formula>$B$29</formula>
    </cfRule>
  </conditionalFormatting>
  <conditionalFormatting sqref="B31">
    <cfRule type="cellIs" dxfId="57" priority="28" stopIfTrue="1" operator="equal">
      <formula>$B$30</formula>
    </cfRule>
  </conditionalFormatting>
  <conditionalFormatting sqref="B32">
    <cfRule type="cellIs" dxfId="56" priority="29" stopIfTrue="1" operator="equal">
      <formula>$B$31</formula>
    </cfRule>
  </conditionalFormatting>
  <conditionalFormatting sqref="B33">
    <cfRule type="cellIs" dxfId="55" priority="30" stopIfTrue="1" operator="equal">
      <formula>$B$32</formula>
    </cfRule>
  </conditionalFormatting>
  <conditionalFormatting sqref="B34">
    <cfRule type="cellIs" dxfId="54" priority="31" stopIfTrue="1" operator="equal">
      <formula>$B$33</formula>
    </cfRule>
  </conditionalFormatting>
  <conditionalFormatting sqref="B35">
    <cfRule type="cellIs" dxfId="53" priority="32" stopIfTrue="1" operator="equal">
      <formula>$B$34</formula>
    </cfRule>
  </conditionalFormatting>
  <conditionalFormatting sqref="G36:I36 H5:I35">
    <cfRule type="cellIs" dxfId="52" priority="33" stopIfTrue="1" operator="equal">
      <formula>0</formula>
    </cfRule>
  </conditionalFormatting>
  <conditionalFormatting sqref="G5:G35">
    <cfRule type="cellIs" dxfId="51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E37"/>
  <sheetViews>
    <sheetView rightToLeft="1" zoomScale="85" zoomScaleNormal="85" workbookViewId="0">
      <pane xSplit="9" ySplit="4" topLeftCell="J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H5" sqref="H5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5" width="3.69921875" style="1" customWidth="1"/>
    <col min="6" max="6" width="18.5" style="1" customWidth="1"/>
    <col min="7" max="7" width="7.5" style="1" customWidth="1"/>
    <col min="8" max="13" width="5.69921875" style="1" customWidth="1"/>
    <col min="14" max="23" width="5.69921875" style="3" customWidth="1"/>
    <col min="24" max="25" width="5.69921875" style="1" customWidth="1"/>
    <col min="26" max="109" width="5.69921875" style="3" customWidth="1"/>
    <col min="110" max="16384" width="9.69921875" style="1"/>
  </cols>
  <sheetData>
    <row r="1" spans="2:109" ht="7.5" customHeight="1" thickBot="1" x14ac:dyDescent="0.65"/>
    <row r="2" spans="2:109" ht="19.5" customHeight="1" thickTop="1" x14ac:dyDescent="0.6">
      <c r="B2" s="76" t="s">
        <v>0</v>
      </c>
      <c r="C2" s="79" t="s">
        <v>1</v>
      </c>
      <c r="D2" s="74" t="s">
        <v>2</v>
      </c>
      <c r="E2" s="74"/>
      <c r="F2" s="74" t="s">
        <v>5</v>
      </c>
      <c r="G2" s="84" t="s">
        <v>6</v>
      </c>
      <c r="H2" s="84" t="s">
        <v>10</v>
      </c>
      <c r="I2" s="84"/>
      <c r="J2" s="75">
        <f>الحسابات!A2</f>
        <v>1</v>
      </c>
      <c r="K2" s="75"/>
      <c r="L2" s="74">
        <f>الحسابات!A3</f>
        <v>2</v>
      </c>
      <c r="M2" s="74"/>
      <c r="N2" s="75">
        <f>الحسابات!A4</f>
        <v>3</v>
      </c>
      <c r="O2" s="75"/>
      <c r="P2" s="74">
        <f>الحسابات!A5</f>
        <v>4</v>
      </c>
      <c r="Q2" s="74"/>
      <c r="R2" s="75">
        <f>الحسابات!A6</f>
        <v>5</v>
      </c>
      <c r="S2" s="75"/>
      <c r="T2" s="74">
        <f>الحسابات!A7</f>
        <v>6</v>
      </c>
      <c r="U2" s="74"/>
      <c r="V2" s="75">
        <f>الحسابات!A8</f>
        <v>7</v>
      </c>
      <c r="W2" s="75"/>
      <c r="X2" s="74">
        <f>الحسابات!A9</f>
        <v>8</v>
      </c>
      <c r="Y2" s="74"/>
      <c r="Z2" s="75">
        <f>الحسابات!A10</f>
        <v>9</v>
      </c>
      <c r="AA2" s="75"/>
      <c r="AB2" s="74">
        <f>الحسابات!A11</f>
        <v>10</v>
      </c>
      <c r="AC2" s="74"/>
      <c r="AD2" s="75">
        <f>الحسابات!A12</f>
        <v>11</v>
      </c>
      <c r="AE2" s="75"/>
      <c r="AF2" s="74">
        <f>الحسابات!A13</f>
        <v>12</v>
      </c>
      <c r="AG2" s="74"/>
      <c r="AH2" s="75">
        <f>الحسابات!A14</f>
        <v>13</v>
      </c>
      <c r="AI2" s="75"/>
      <c r="AJ2" s="74">
        <f>الحسابات!A15</f>
        <v>14</v>
      </c>
      <c r="AK2" s="74"/>
      <c r="AL2" s="75">
        <f>الحسابات!A16</f>
        <v>15</v>
      </c>
      <c r="AM2" s="75"/>
      <c r="AN2" s="74">
        <f>الحسابات!A17</f>
        <v>16</v>
      </c>
      <c r="AO2" s="74"/>
      <c r="AP2" s="75">
        <f>الحسابات!A18</f>
        <v>17</v>
      </c>
      <c r="AQ2" s="75"/>
      <c r="AR2" s="74">
        <f>الحسابات!A19</f>
        <v>18</v>
      </c>
      <c r="AS2" s="74"/>
      <c r="AT2" s="75">
        <f>الحسابات!A20</f>
        <v>19</v>
      </c>
      <c r="AU2" s="75"/>
      <c r="AV2" s="74">
        <f>الحسابات!A21</f>
        <v>20</v>
      </c>
      <c r="AW2" s="74"/>
      <c r="AX2" s="75">
        <f>الحسابات!A22</f>
        <v>21</v>
      </c>
      <c r="AY2" s="75"/>
      <c r="AZ2" s="74">
        <f>الحسابات!A23</f>
        <v>22</v>
      </c>
      <c r="BA2" s="74"/>
      <c r="BB2" s="75">
        <f>الحسابات!A24</f>
        <v>23</v>
      </c>
      <c r="BC2" s="75"/>
      <c r="BD2" s="74">
        <f>الحسابات!A25</f>
        <v>24</v>
      </c>
      <c r="BE2" s="74"/>
      <c r="BF2" s="75">
        <f>الحسابات!A26</f>
        <v>25</v>
      </c>
      <c r="BG2" s="75"/>
      <c r="BH2" s="74">
        <f>الحسابات!A27</f>
        <v>26</v>
      </c>
      <c r="BI2" s="74"/>
      <c r="BJ2" s="75">
        <f>الحسابات!A28</f>
        <v>27</v>
      </c>
      <c r="BK2" s="75"/>
      <c r="BL2" s="74">
        <f>الحسابات!A29</f>
        <v>28</v>
      </c>
      <c r="BM2" s="74"/>
      <c r="BN2" s="75">
        <f>الحسابات!A30</f>
        <v>29</v>
      </c>
      <c r="BO2" s="75"/>
      <c r="BP2" s="74">
        <f>الحسابات!A31</f>
        <v>30</v>
      </c>
      <c r="BQ2" s="74"/>
      <c r="BR2" s="75">
        <f>الحسابات!A32</f>
        <v>31</v>
      </c>
      <c r="BS2" s="75"/>
      <c r="BT2" s="74">
        <f>الحسابات!A33</f>
        <v>32</v>
      </c>
      <c r="BU2" s="74"/>
      <c r="BV2" s="75">
        <f>الحسابات!A34</f>
        <v>33</v>
      </c>
      <c r="BW2" s="75"/>
      <c r="BX2" s="74">
        <f>الحسابات!A35</f>
        <v>34</v>
      </c>
      <c r="BY2" s="74"/>
      <c r="BZ2" s="75">
        <f>الحسابات!A36</f>
        <v>35</v>
      </c>
      <c r="CA2" s="75"/>
      <c r="CB2" s="74">
        <f>الحسابات!A37</f>
        <v>36</v>
      </c>
      <c r="CC2" s="74"/>
      <c r="CD2" s="75">
        <f>الحسابات!A38</f>
        <v>37</v>
      </c>
      <c r="CE2" s="75"/>
      <c r="CF2" s="74">
        <f>الحسابات!A39</f>
        <v>38</v>
      </c>
      <c r="CG2" s="74"/>
      <c r="CH2" s="75">
        <f>الحسابات!A40</f>
        <v>39</v>
      </c>
      <c r="CI2" s="75"/>
      <c r="CJ2" s="74">
        <f>الحسابات!A41</f>
        <v>40</v>
      </c>
      <c r="CK2" s="74"/>
      <c r="CL2" s="75">
        <f>الحسابات!A42</f>
        <v>41</v>
      </c>
      <c r="CM2" s="75"/>
      <c r="CN2" s="74">
        <f>الحسابات!A43</f>
        <v>42</v>
      </c>
      <c r="CO2" s="74"/>
      <c r="CP2" s="75">
        <f>الحسابات!A44</f>
        <v>43</v>
      </c>
      <c r="CQ2" s="75"/>
      <c r="CR2" s="74">
        <f>الحسابات!A45</f>
        <v>44</v>
      </c>
      <c r="CS2" s="74"/>
      <c r="CT2" s="75">
        <f>الحسابات!A46</f>
        <v>45</v>
      </c>
      <c r="CU2" s="75"/>
      <c r="CV2" s="74">
        <f>الحسابات!A47</f>
        <v>46</v>
      </c>
      <c r="CW2" s="74"/>
      <c r="CX2" s="75">
        <f>الحسابات!A48</f>
        <v>47</v>
      </c>
      <c r="CY2" s="75"/>
      <c r="CZ2" s="74">
        <f>الحسابات!A49</f>
        <v>48</v>
      </c>
      <c r="DA2" s="74"/>
      <c r="DB2" s="75">
        <f>الحسابات!A50</f>
        <v>49</v>
      </c>
      <c r="DC2" s="75"/>
      <c r="DD2" s="74">
        <f>الحسابات!A51</f>
        <v>50</v>
      </c>
      <c r="DE2" s="88"/>
    </row>
    <row r="3" spans="2:109" s="6" customFormat="1" ht="21" customHeight="1" x14ac:dyDescent="0.7">
      <c r="B3" s="77"/>
      <c r="C3" s="80"/>
      <c r="D3" s="82"/>
      <c r="E3" s="82"/>
      <c r="F3" s="82"/>
      <c r="G3" s="85"/>
      <c r="H3" s="85"/>
      <c r="I3" s="85"/>
      <c r="J3" s="87" t="str">
        <f>الحسابات!B2</f>
        <v>أراضى</v>
      </c>
      <c r="K3" s="87"/>
      <c r="L3" s="82" t="str">
        <f>الحسابات!B3</f>
        <v>مبانى</v>
      </c>
      <c r="M3" s="82"/>
      <c r="N3" s="87" t="str">
        <f>الحسابات!B4</f>
        <v>آلات ومعدات</v>
      </c>
      <c r="O3" s="87"/>
      <c r="P3" s="82" t="str">
        <f>الحسابات!B5</f>
        <v>سيارات</v>
      </c>
      <c r="Q3" s="82"/>
      <c r="R3" s="87" t="str">
        <f>الحسابات!B6</f>
        <v>أجهزة كمبيوتر</v>
      </c>
      <c r="S3" s="87"/>
      <c r="T3" s="82" t="str">
        <f>الحسابات!B7</f>
        <v>أدوات ومهمات</v>
      </c>
      <c r="U3" s="82"/>
      <c r="V3" s="87" t="str">
        <f>الحسابات!B8</f>
        <v>اثاث</v>
      </c>
      <c r="W3" s="87"/>
      <c r="X3" s="82" t="str">
        <f>الحسابات!B9</f>
        <v>الخزينة</v>
      </c>
      <c r="Y3" s="82"/>
      <c r="Z3" s="87" t="str">
        <f>الحسابات!B10</f>
        <v>البنك</v>
      </c>
      <c r="AA3" s="87"/>
      <c r="AB3" s="82" t="str">
        <f>الحسابات!B11</f>
        <v>اوراق مالية</v>
      </c>
      <c r="AC3" s="82"/>
      <c r="AD3" s="87" t="str">
        <f>الحسابات!B12</f>
        <v>العملاء</v>
      </c>
      <c r="AE3" s="87"/>
      <c r="AF3" s="82" t="str">
        <f>الحسابات!B13</f>
        <v>اوراق قبض</v>
      </c>
      <c r="AG3" s="82"/>
      <c r="AH3" s="87" t="str">
        <f>الحسابات!B14</f>
        <v>اعتمادات مستندية</v>
      </c>
      <c r="AI3" s="87"/>
      <c r="AJ3" s="82" t="str">
        <f>الحسابات!B15</f>
        <v>راس المال</v>
      </c>
      <c r="AK3" s="82"/>
      <c r="AL3" s="87" t="str">
        <f>الحسابات!B16</f>
        <v>الموردين</v>
      </c>
      <c r="AM3" s="87"/>
      <c r="AN3" s="82" t="str">
        <f>الحسابات!B17</f>
        <v>اوراق الدفع</v>
      </c>
      <c r="AO3" s="82"/>
      <c r="AP3" s="87" t="str">
        <f>الحسابات!B18</f>
        <v>مجمع اهلاك مبانى</v>
      </c>
      <c r="AQ3" s="87"/>
      <c r="AR3" s="82" t="str">
        <f>الحسابات!B19</f>
        <v>مجمع اهلاك آلات ومعدات</v>
      </c>
      <c r="AS3" s="82"/>
      <c r="AT3" s="87" t="str">
        <f>الحسابات!B20</f>
        <v>مجمع اهلاك سيارات</v>
      </c>
      <c r="AU3" s="87"/>
      <c r="AV3" s="82" t="str">
        <f>الحسابات!B21</f>
        <v>مجمع إهلاك أجهزة كمبيوتر</v>
      </c>
      <c r="AW3" s="82"/>
      <c r="AX3" s="87" t="str">
        <f>الحسابات!B22</f>
        <v>مجمع إهلاك أدوات ومهمات</v>
      </c>
      <c r="AY3" s="87"/>
      <c r="AZ3" s="82" t="str">
        <f>الحسابات!B23</f>
        <v>مجمع اهلاك اثاث</v>
      </c>
      <c r="BA3" s="82"/>
      <c r="BB3" s="87" t="str">
        <f>الحسابات!B24</f>
        <v>إيجارات</v>
      </c>
      <c r="BC3" s="87"/>
      <c r="BD3" s="82" t="str">
        <f>الحسابات!B25</f>
        <v>أجور ومرتبات</v>
      </c>
      <c r="BE3" s="82"/>
      <c r="BF3" s="87" t="str">
        <f>الحسابات!B26</f>
        <v>نور و مياة</v>
      </c>
      <c r="BG3" s="87"/>
      <c r="BH3" s="82" t="str">
        <f>الحسابات!B27</f>
        <v>تليفون</v>
      </c>
      <c r="BI3" s="82"/>
      <c r="BJ3" s="87" t="str">
        <f>الحسابات!B28</f>
        <v>عمولات رجال البيع</v>
      </c>
      <c r="BK3" s="87"/>
      <c r="BL3" s="82" t="str">
        <f>الحسابات!B29</f>
        <v>مرتبات رجال البيع</v>
      </c>
      <c r="BM3" s="82"/>
      <c r="BN3" s="87" t="str">
        <f>الحسابات!B30</f>
        <v>ديون معدومة</v>
      </c>
      <c r="BO3" s="87"/>
      <c r="BP3" s="82" t="str">
        <f>الحسابات!B31</f>
        <v>مخصص اهلاك مبانى</v>
      </c>
      <c r="BQ3" s="82"/>
      <c r="BR3" s="87" t="str">
        <f>الحسابات!B32</f>
        <v>مخصص اهلاك آلات ومعدات</v>
      </c>
      <c r="BS3" s="87"/>
      <c r="BT3" s="82" t="str">
        <f>الحسابات!B33</f>
        <v>مخصص اهلاك سيارات</v>
      </c>
      <c r="BU3" s="82"/>
      <c r="BV3" s="87" t="str">
        <f>الحسابات!B34</f>
        <v>مخصص إهلاك أجهزة كمبيوتر</v>
      </c>
      <c r="BW3" s="87"/>
      <c r="BX3" s="82" t="str">
        <f>الحسابات!B35</f>
        <v>مخصص إهلاك أدوات ومهمات</v>
      </c>
      <c r="BY3" s="82"/>
      <c r="BZ3" s="87" t="str">
        <f>الحسابات!B36</f>
        <v xml:space="preserve">مخصص اهلاك اثاث </v>
      </c>
      <c r="CA3" s="87"/>
      <c r="CB3" s="82" t="str">
        <f>الحسابات!B37</f>
        <v>ايرادات غير عادية</v>
      </c>
      <c r="CC3" s="82"/>
      <c r="CD3" s="87" t="str">
        <f>الحسابات!B38</f>
        <v>ايرادات اوراق مالية</v>
      </c>
      <c r="CE3" s="87"/>
      <c r="CF3" s="82" t="str">
        <f>الحسابات!B39</f>
        <v>ارباح راسمالية</v>
      </c>
      <c r="CG3" s="82"/>
      <c r="CH3" s="87" t="str">
        <f>الحسابات!B40</f>
        <v>خسائر راس مالية</v>
      </c>
      <c r="CI3" s="87"/>
      <c r="CJ3" s="82" t="str">
        <f>الحسابات!B41</f>
        <v>مشتريات</v>
      </c>
      <c r="CK3" s="82"/>
      <c r="CL3" s="87" t="str">
        <f>الحسابات!B42</f>
        <v>خصم مسموح به</v>
      </c>
      <c r="CM3" s="87"/>
      <c r="CN3" s="82" t="str">
        <f>الحسابات!B43</f>
        <v>مردودات مبيعات</v>
      </c>
      <c r="CO3" s="82"/>
      <c r="CP3" s="87" t="str">
        <f>الحسابات!B44</f>
        <v>بضاعة اول المدة</v>
      </c>
      <c r="CQ3" s="87"/>
      <c r="CR3" s="82" t="str">
        <f>الحسابات!B45</f>
        <v>مبيعات</v>
      </c>
      <c r="CS3" s="82"/>
      <c r="CT3" s="87" t="str">
        <f>الحسابات!B46</f>
        <v>خصم مكتسب</v>
      </c>
      <c r="CU3" s="87"/>
      <c r="CV3" s="82" t="str">
        <f>الحسابات!B47</f>
        <v>ايجار مقدم</v>
      </c>
      <c r="CW3" s="82"/>
      <c r="CX3" s="87" t="str">
        <f>الحسابات!B48</f>
        <v>اجور مستحقة</v>
      </c>
      <c r="CY3" s="87"/>
      <c r="CZ3" s="82" t="str">
        <f>الحسابات!B49</f>
        <v>مخصص ديون مشكوك فيها</v>
      </c>
      <c r="DA3" s="82"/>
      <c r="DB3" s="87" t="str">
        <f>الحسابات!B50</f>
        <v>ختامية</v>
      </c>
      <c r="DC3" s="87"/>
      <c r="DD3" s="82" t="str">
        <f>الحسابات!B51</f>
        <v>جارى</v>
      </c>
      <c r="DE3" s="89"/>
    </row>
    <row r="4" spans="2:109" s="6" customFormat="1" ht="19.5" customHeight="1" thickBot="1" x14ac:dyDescent="0.75">
      <c r="B4" s="78"/>
      <c r="C4" s="81"/>
      <c r="D4" s="38" t="s">
        <v>3</v>
      </c>
      <c r="E4" s="38" t="s">
        <v>4</v>
      </c>
      <c r="F4" s="83"/>
      <c r="G4" s="86"/>
      <c r="H4" s="36" t="s">
        <v>3</v>
      </c>
      <c r="I4" s="36" t="s">
        <v>4</v>
      </c>
      <c r="J4" s="37" t="s">
        <v>3</v>
      </c>
      <c r="K4" s="37" t="s">
        <v>4</v>
      </c>
      <c r="L4" s="38" t="s">
        <v>3</v>
      </c>
      <c r="M4" s="38" t="s">
        <v>4</v>
      </c>
      <c r="N4" s="37" t="s">
        <v>3</v>
      </c>
      <c r="O4" s="37" t="s">
        <v>4</v>
      </c>
      <c r="P4" s="38" t="s">
        <v>3</v>
      </c>
      <c r="Q4" s="38" t="s">
        <v>4</v>
      </c>
      <c r="R4" s="37" t="s">
        <v>3</v>
      </c>
      <c r="S4" s="37" t="s">
        <v>4</v>
      </c>
      <c r="T4" s="38" t="s">
        <v>3</v>
      </c>
      <c r="U4" s="38" t="s">
        <v>4</v>
      </c>
      <c r="V4" s="37" t="s">
        <v>3</v>
      </c>
      <c r="W4" s="37" t="s">
        <v>4</v>
      </c>
      <c r="X4" s="38" t="s">
        <v>3</v>
      </c>
      <c r="Y4" s="38" t="s">
        <v>4</v>
      </c>
      <c r="Z4" s="37" t="s">
        <v>3</v>
      </c>
      <c r="AA4" s="37" t="s">
        <v>4</v>
      </c>
      <c r="AB4" s="38" t="s">
        <v>3</v>
      </c>
      <c r="AC4" s="38" t="s">
        <v>4</v>
      </c>
      <c r="AD4" s="37" t="s">
        <v>3</v>
      </c>
      <c r="AE4" s="37" t="s">
        <v>4</v>
      </c>
      <c r="AF4" s="38" t="s">
        <v>3</v>
      </c>
      <c r="AG4" s="38" t="s">
        <v>4</v>
      </c>
      <c r="AH4" s="37" t="s">
        <v>3</v>
      </c>
      <c r="AI4" s="37" t="s">
        <v>4</v>
      </c>
      <c r="AJ4" s="38" t="s">
        <v>3</v>
      </c>
      <c r="AK4" s="38" t="s">
        <v>4</v>
      </c>
      <c r="AL4" s="37" t="s">
        <v>3</v>
      </c>
      <c r="AM4" s="37" t="s">
        <v>4</v>
      </c>
      <c r="AN4" s="38" t="s">
        <v>3</v>
      </c>
      <c r="AO4" s="38" t="s">
        <v>4</v>
      </c>
      <c r="AP4" s="37" t="s">
        <v>3</v>
      </c>
      <c r="AQ4" s="37" t="s">
        <v>4</v>
      </c>
      <c r="AR4" s="38" t="s">
        <v>3</v>
      </c>
      <c r="AS4" s="38" t="s">
        <v>4</v>
      </c>
      <c r="AT4" s="37" t="s">
        <v>3</v>
      </c>
      <c r="AU4" s="37" t="s">
        <v>4</v>
      </c>
      <c r="AV4" s="38" t="s">
        <v>3</v>
      </c>
      <c r="AW4" s="38" t="s">
        <v>4</v>
      </c>
      <c r="AX4" s="37" t="s">
        <v>3</v>
      </c>
      <c r="AY4" s="37" t="s">
        <v>4</v>
      </c>
      <c r="AZ4" s="38" t="s">
        <v>3</v>
      </c>
      <c r="BA4" s="38" t="s">
        <v>4</v>
      </c>
      <c r="BB4" s="37" t="s">
        <v>3</v>
      </c>
      <c r="BC4" s="37" t="s">
        <v>4</v>
      </c>
      <c r="BD4" s="38" t="s">
        <v>3</v>
      </c>
      <c r="BE4" s="38" t="s">
        <v>4</v>
      </c>
      <c r="BF4" s="37" t="s">
        <v>3</v>
      </c>
      <c r="BG4" s="37" t="s">
        <v>4</v>
      </c>
      <c r="BH4" s="38" t="s">
        <v>3</v>
      </c>
      <c r="BI4" s="38" t="s">
        <v>4</v>
      </c>
      <c r="BJ4" s="37" t="s">
        <v>3</v>
      </c>
      <c r="BK4" s="37" t="s">
        <v>4</v>
      </c>
      <c r="BL4" s="38" t="s">
        <v>3</v>
      </c>
      <c r="BM4" s="38" t="s">
        <v>4</v>
      </c>
      <c r="BN4" s="37" t="s">
        <v>3</v>
      </c>
      <c r="BO4" s="37" t="s">
        <v>4</v>
      </c>
      <c r="BP4" s="38" t="s">
        <v>3</v>
      </c>
      <c r="BQ4" s="38" t="s">
        <v>4</v>
      </c>
      <c r="BR4" s="37" t="s">
        <v>3</v>
      </c>
      <c r="BS4" s="37" t="s">
        <v>4</v>
      </c>
      <c r="BT4" s="38" t="s">
        <v>3</v>
      </c>
      <c r="BU4" s="38" t="s">
        <v>4</v>
      </c>
      <c r="BV4" s="37" t="s">
        <v>3</v>
      </c>
      <c r="BW4" s="37" t="s">
        <v>4</v>
      </c>
      <c r="BX4" s="38" t="s">
        <v>3</v>
      </c>
      <c r="BY4" s="38" t="s">
        <v>4</v>
      </c>
      <c r="BZ4" s="37" t="s">
        <v>3</v>
      </c>
      <c r="CA4" s="37" t="s">
        <v>4</v>
      </c>
      <c r="CB4" s="38" t="s">
        <v>3</v>
      </c>
      <c r="CC4" s="38" t="s">
        <v>4</v>
      </c>
      <c r="CD4" s="37" t="s">
        <v>3</v>
      </c>
      <c r="CE4" s="37" t="s">
        <v>4</v>
      </c>
      <c r="CF4" s="38" t="s">
        <v>3</v>
      </c>
      <c r="CG4" s="38" t="s">
        <v>4</v>
      </c>
      <c r="CH4" s="37" t="s">
        <v>3</v>
      </c>
      <c r="CI4" s="37" t="s">
        <v>4</v>
      </c>
      <c r="CJ4" s="38" t="s">
        <v>3</v>
      </c>
      <c r="CK4" s="38" t="s">
        <v>4</v>
      </c>
      <c r="CL4" s="37" t="s">
        <v>3</v>
      </c>
      <c r="CM4" s="37" t="s">
        <v>4</v>
      </c>
      <c r="CN4" s="38" t="s">
        <v>3</v>
      </c>
      <c r="CO4" s="38" t="s">
        <v>4</v>
      </c>
      <c r="CP4" s="37" t="s">
        <v>3</v>
      </c>
      <c r="CQ4" s="37" t="s">
        <v>4</v>
      </c>
      <c r="CR4" s="38" t="s">
        <v>3</v>
      </c>
      <c r="CS4" s="38" t="s">
        <v>4</v>
      </c>
      <c r="CT4" s="37" t="s">
        <v>3</v>
      </c>
      <c r="CU4" s="37" t="s">
        <v>4</v>
      </c>
      <c r="CV4" s="38" t="s">
        <v>3</v>
      </c>
      <c r="CW4" s="38" t="s">
        <v>4</v>
      </c>
      <c r="CX4" s="37" t="s">
        <v>3</v>
      </c>
      <c r="CY4" s="37" t="s">
        <v>4</v>
      </c>
      <c r="CZ4" s="38" t="s">
        <v>3</v>
      </c>
      <c r="DA4" s="38" t="s">
        <v>4</v>
      </c>
      <c r="DB4" s="37" t="s">
        <v>3</v>
      </c>
      <c r="DC4" s="37" t="s">
        <v>4</v>
      </c>
      <c r="DD4" s="38" t="s">
        <v>3</v>
      </c>
      <c r="DE4" s="39" t="s">
        <v>4</v>
      </c>
    </row>
    <row r="5" spans="2:109" ht="25.5" thickTop="1" x14ac:dyDescent="0.6">
      <c r="B5" s="27">
        <v>1</v>
      </c>
      <c r="C5" s="17"/>
      <c r="D5" s="18"/>
      <c r="E5" s="18"/>
      <c r="F5" s="18"/>
      <c r="G5" s="34"/>
      <c r="H5" s="33">
        <f>SUMIF($J$4:$DE$4,"مدين",J5:DE5)</f>
        <v>0</v>
      </c>
      <c r="I5" s="33">
        <f t="shared" ref="I5:I35" si="0">SUMIF($J$4:$FS$4,"دائن",J5:FS5)</f>
        <v>0</v>
      </c>
      <c r="J5" s="16">
        <f>IF(D5=J2,G5,0)</f>
        <v>0</v>
      </c>
      <c r="K5" s="30">
        <f>IF(E5=J2,G5,0)</f>
        <v>0</v>
      </c>
      <c r="L5" s="15">
        <f>IF(D5=L2,G5,0)</f>
        <v>0</v>
      </c>
      <c r="M5" s="15">
        <f>IF(E5=L2,G5,0)</f>
        <v>0</v>
      </c>
      <c r="N5" s="16">
        <f>IF(D5=N2,G5,0)</f>
        <v>0</v>
      </c>
      <c r="O5" s="30">
        <f>IF(E5=N2,G5,0)</f>
        <v>0</v>
      </c>
      <c r="P5" s="15">
        <f>IF(D5=P2,G5,0)</f>
        <v>0</v>
      </c>
      <c r="Q5" s="15">
        <f>IF(E5=P2,G5,0)</f>
        <v>0</v>
      </c>
      <c r="R5" s="16">
        <f>IF(D5=R2,G5,0)</f>
        <v>0</v>
      </c>
      <c r="S5" s="30">
        <f>IF(E5=R2,G5,0)</f>
        <v>0</v>
      </c>
      <c r="T5" s="15">
        <f>IF(D5=T2,G5,0)</f>
        <v>0</v>
      </c>
      <c r="U5" s="15">
        <f>IF(E5=T2,G5,0)</f>
        <v>0</v>
      </c>
      <c r="V5" s="16">
        <f>IF(D5=V2,G5,0)</f>
        <v>0</v>
      </c>
      <c r="W5" s="30">
        <f>IF(E5=V2,G5,0)</f>
        <v>0</v>
      </c>
      <c r="X5" s="15">
        <f>IF(D5=X2,G5,0)</f>
        <v>0</v>
      </c>
      <c r="Y5" s="15">
        <f>IF(E5=X2,G5,0)</f>
        <v>0</v>
      </c>
      <c r="Z5" s="16">
        <f>IF(D5=Z2,G5,0)</f>
        <v>0</v>
      </c>
      <c r="AA5" s="30">
        <f>IF(E5=Z2,G5,0)</f>
        <v>0</v>
      </c>
      <c r="AB5" s="15">
        <f>IF(D5=AB2,G5,0)</f>
        <v>0</v>
      </c>
      <c r="AC5" s="15">
        <f>IF(E5=AB2,G5,0)</f>
        <v>0</v>
      </c>
      <c r="AD5" s="16">
        <f>IF(D5=AD2,G5,0)</f>
        <v>0</v>
      </c>
      <c r="AE5" s="30">
        <f>IF(E5=AD2,G5,0)</f>
        <v>0</v>
      </c>
      <c r="AF5" s="15">
        <f>IF(D5=AF2,G5,0)</f>
        <v>0</v>
      </c>
      <c r="AG5" s="15">
        <f>IF(E5=AF2,G5,0)</f>
        <v>0</v>
      </c>
      <c r="AH5" s="16">
        <f>IF(D5=AH2,G5,0)</f>
        <v>0</v>
      </c>
      <c r="AI5" s="30">
        <f>IF(E5=AH2,G5,0)</f>
        <v>0</v>
      </c>
      <c r="AJ5" s="15">
        <f>IF(D5=AJ2,G5,0)</f>
        <v>0</v>
      </c>
      <c r="AK5" s="15">
        <f>IF(E5=AJ2,G5,0)</f>
        <v>0</v>
      </c>
      <c r="AL5" s="16">
        <f>IF(D5=AL2,G5,0)</f>
        <v>0</v>
      </c>
      <c r="AM5" s="30">
        <f>IF(E5=AL2,G5,0)</f>
        <v>0</v>
      </c>
      <c r="AN5" s="15">
        <f>IF(D5=AN2,G5,0)</f>
        <v>0</v>
      </c>
      <c r="AO5" s="15">
        <f>IF(E5=AN2,G5,0)</f>
        <v>0</v>
      </c>
      <c r="AP5" s="16">
        <f>IF(D5=AP2,G5,0)</f>
        <v>0</v>
      </c>
      <c r="AQ5" s="30">
        <f>IF(E5=AP2,G5,0)</f>
        <v>0</v>
      </c>
      <c r="AR5" s="15">
        <f>IF(D5=AR2,G5,0)</f>
        <v>0</v>
      </c>
      <c r="AS5" s="15">
        <f>IF(E5=AR2,G5,0)</f>
        <v>0</v>
      </c>
      <c r="AT5" s="16">
        <f>IF(D5=AT2,G5,0)</f>
        <v>0</v>
      </c>
      <c r="AU5" s="30">
        <f>IF(E5=AT2,G5,0)</f>
        <v>0</v>
      </c>
      <c r="AV5" s="15">
        <f>IF(D5=AV2,G5,0)</f>
        <v>0</v>
      </c>
      <c r="AW5" s="15">
        <f>IF(E5=AV2,G5,0)</f>
        <v>0</v>
      </c>
      <c r="AX5" s="16">
        <f>IF(D5=AX2,G5,0)</f>
        <v>0</v>
      </c>
      <c r="AY5" s="30">
        <f>IF(E5=AX2,G5,0)</f>
        <v>0</v>
      </c>
      <c r="AZ5" s="15">
        <f>IF(D5=AZ2,G5,0)</f>
        <v>0</v>
      </c>
      <c r="BA5" s="15">
        <f>IF(E5=AZ2,G5,0)</f>
        <v>0</v>
      </c>
      <c r="BB5" s="16">
        <f>IF(D5=BB2,G5,0)</f>
        <v>0</v>
      </c>
      <c r="BC5" s="30">
        <f>IF(E5=BB2,G5,0)</f>
        <v>0</v>
      </c>
      <c r="BD5" s="15">
        <f>IF(D5=BD2,G5,0)</f>
        <v>0</v>
      </c>
      <c r="BE5" s="15">
        <f>IF(E5=BD2,G5,0)</f>
        <v>0</v>
      </c>
      <c r="BF5" s="16">
        <f>IF(D5=BF2,G5,0)</f>
        <v>0</v>
      </c>
      <c r="BG5" s="30">
        <f>IF(E5=BF2,G5,0)</f>
        <v>0</v>
      </c>
      <c r="BH5" s="15">
        <f>IF(D5=BH2,G5,0)</f>
        <v>0</v>
      </c>
      <c r="BI5" s="15">
        <f>IF(E5=BH2,G5,0)</f>
        <v>0</v>
      </c>
      <c r="BJ5" s="16">
        <f>IF(D5=BJ2,G5,0)</f>
        <v>0</v>
      </c>
      <c r="BK5" s="30">
        <f>IF(E5=BJ2,G5,0)</f>
        <v>0</v>
      </c>
      <c r="BL5" s="15">
        <f>IF(D5=BL2,G5,0)</f>
        <v>0</v>
      </c>
      <c r="BM5" s="15">
        <f>IF(E5=BL2,G5,0)</f>
        <v>0</v>
      </c>
      <c r="BN5" s="16">
        <f>IF(D5=BN2,G5,0)</f>
        <v>0</v>
      </c>
      <c r="BO5" s="30">
        <f>IF(E5=BN2,G5,0)</f>
        <v>0</v>
      </c>
      <c r="BP5" s="15">
        <f>IF(D5=BP2,G5,0)</f>
        <v>0</v>
      </c>
      <c r="BQ5" s="15">
        <f>IF(E5=BP2,G5,0)</f>
        <v>0</v>
      </c>
      <c r="BR5" s="16">
        <f>IF(D5=BR2,G5,0)</f>
        <v>0</v>
      </c>
      <c r="BS5" s="30">
        <f>IF(E5=BR2,G5,0)</f>
        <v>0</v>
      </c>
      <c r="BT5" s="15">
        <f>IF(D5=BT2,G5,0)</f>
        <v>0</v>
      </c>
      <c r="BU5" s="15">
        <f>IF(E5=BT2,G5,0)</f>
        <v>0</v>
      </c>
      <c r="BV5" s="16">
        <f>IF(D5=BV2,G5,0)</f>
        <v>0</v>
      </c>
      <c r="BW5" s="30">
        <f>IF(E5=BV2,G5,0)</f>
        <v>0</v>
      </c>
      <c r="BX5" s="15">
        <f>IF(D5=BX2,G5,0)</f>
        <v>0</v>
      </c>
      <c r="BY5" s="15">
        <f>IF(E5=BX2,G5,0)</f>
        <v>0</v>
      </c>
      <c r="BZ5" s="16">
        <f>IF(D5=BZ2,G5,0)</f>
        <v>0</v>
      </c>
      <c r="CA5" s="30">
        <f>IF(E5=BZ2,G5,0)</f>
        <v>0</v>
      </c>
      <c r="CB5" s="15">
        <f>IF(D5=CB2,G5,0)</f>
        <v>0</v>
      </c>
      <c r="CC5" s="15">
        <f>IF(E5=CB2,G5,0)</f>
        <v>0</v>
      </c>
      <c r="CD5" s="16">
        <f>IF(D5=CD2,G5,0)</f>
        <v>0</v>
      </c>
      <c r="CE5" s="30">
        <f>IF(E5=CD2,G5,0)</f>
        <v>0</v>
      </c>
      <c r="CF5" s="15">
        <f>IF(D5=CF2,G5,0)</f>
        <v>0</v>
      </c>
      <c r="CG5" s="15">
        <f>IF(E5=CF2,G5,0)</f>
        <v>0</v>
      </c>
      <c r="CH5" s="16">
        <f>IF(D5=CH2,G5,0)</f>
        <v>0</v>
      </c>
      <c r="CI5" s="30">
        <f>IF(E5=CH2,G5,0)</f>
        <v>0</v>
      </c>
      <c r="CJ5" s="15">
        <f>IF(D5=CJ2,G5,0)</f>
        <v>0</v>
      </c>
      <c r="CK5" s="15">
        <f>IF(E5=CJ2,G5,0)</f>
        <v>0</v>
      </c>
      <c r="CL5" s="16">
        <f>IF(D5=CL2,G5,0)</f>
        <v>0</v>
      </c>
      <c r="CM5" s="30">
        <f>IF(E5=CL2,G5,0)</f>
        <v>0</v>
      </c>
      <c r="CN5" s="15">
        <f>IF(D5=CN2,G5,0)</f>
        <v>0</v>
      </c>
      <c r="CO5" s="15">
        <f>IF(E5=CN2,G5,0)</f>
        <v>0</v>
      </c>
      <c r="CP5" s="16">
        <f>IF(D5=CP2,G5,0)</f>
        <v>0</v>
      </c>
      <c r="CQ5" s="30">
        <f>IF(E5=CP2,G5,0)</f>
        <v>0</v>
      </c>
      <c r="CR5" s="15">
        <f>IF(D5=CR2,G5,0)</f>
        <v>0</v>
      </c>
      <c r="CS5" s="15">
        <f>IF(E5=CR2,G5,0)</f>
        <v>0</v>
      </c>
      <c r="CT5" s="16">
        <f>IF(D5=CT2,G5,0)</f>
        <v>0</v>
      </c>
      <c r="CU5" s="30">
        <f>IF(E5=CT2,G5,0)</f>
        <v>0</v>
      </c>
      <c r="CV5" s="15">
        <f>IF(D5=CV2,G5,0)</f>
        <v>0</v>
      </c>
      <c r="CW5" s="15">
        <f>IF(E5=CV2,G5,0)</f>
        <v>0</v>
      </c>
      <c r="CX5" s="16">
        <f>IF(D5=CX2,G5,0)</f>
        <v>0</v>
      </c>
      <c r="CY5" s="30">
        <f>IF(E5=CX2,G5,0)</f>
        <v>0</v>
      </c>
      <c r="CZ5" s="15">
        <f>IF(D5=CZ2,G5,0)</f>
        <v>0</v>
      </c>
      <c r="DA5" s="15">
        <f>IF(E5=CZ2,G5,0)</f>
        <v>0</v>
      </c>
      <c r="DB5" s="16">
        <f>IF(D5=DB2,G5,0)</f>
        <v>0</v>
      </c>
      <c r="DC5" s="30">
        <f>IF(E5=DB2,G5,0)</f>
        <v>0</v>
      </c>
      <c r="DD5" s="15">
        <f>IF(D5=DD2,G5,0)</f>
        <v>0</v>
      </c>
      <c r="DE5" s="40">
        <f>IF(E5=DD2,G5,0)</f>
        <v>0</v>
      </c>
    </row>
    <row r="6" spans="2:109" x14ac:dyDescent="0.6">
      <c r="B6" s="7">
        <f t="shared" ref="B6:B35" si="1">IF(C6=0,B5,B5+1)</f>
        <v>1</v>
      </c>
      <c r="C6" s="5"/>
      <c r="D6" s="4"/>
      <c r="E6" s="18"/>
      <c r="F6" s="4"/>
      <c r="G6" s="35"/>
      <c r="H6" s="33">
        <f t="shared" ref="H6:H35" si="2">SUMIF($J$4:$DE$4,"مدين",J6:DE6)</f>
        <v>0</v>
      </c>
      <c r="I6" s="33">
        <f t="shared" si="0"/>
        <v>0</v>
      </c>
      <c r="J6" s="16">
        <f>IF(D6=J2,G6,0)</f>
        <v>0</v>
      </c>
      <c r="K6" s="30">
        <f>IF(E6=J2,G6,0)</f>
        <v>0</v>
      </c>
      <c r="L6" s="15">
        <f>IF(D6=L2,G6,0)</f>
        <v>0</v>
      </c>
      <c r="M6" s="15">
        <f>IF(E6=L2,G6,0)</f>
        <v>0</v>
      </c>
      <c r="N6" s="16">
        <f>IF(D6=N2,G6,0)</f>
        <v>0</v>
      </c>
      <c r="O6" s="30">
        <f>IF(E6=N2,G6,0)</f>
        <v>0</v>
      </c>
      <c r="P6" s="15">
        <f>IF(D6=P2,G6,0)</f>
        <v>0</v>
      </c>
      <c r="Q6" s="15">
        <f>IF(E6=P2,G6,0)</f>
        <v>0</v>
      </c>
      <c r="R6" s="16">
        <f>IF(D6=R2,G6,0)</f>
        <v>0</v>
      </c>
      <c r="S6" s="30">
        <f>IF(E6=R2,G6,0)</f>
        <v>0</v>
      </c>
      <c r="T6" s="15">
        <f>IF(D6=T2,G6,0)</f>
        <v>0</v>
      </c>
      <c r="U6" s="15">
        <f>IF(E6=T2,G6,0)</f>
        <v>0</v>
      </c>
      <c r="V6" s="16">
        <f>IF(D6=V2,G6,0)</f>
        <v>0</v>
      </c>
      <c r="W6" s="30">
        <f>IF(E6=V2,G6,0)</f>
        <v>0</v>
      </c>
      <c r="X6" s="15">
        <f>IF(D6=X2,G6,0)</f>
        <v>0</v>
      </c>
      <c r="Y6" s="15">
        <f>IF(E6=X2,G6,0)</f>
        <v>0</v>
      </c>
      <c r="Z6" s="16">
        <f>IF(D6=Z2,G6,0)</f>
        <v>0</v>
      </c>
      <c r="AA6" s="30">
        <f>IF(E6=Z2,G6,0)</f>
        <v>0</v>
      </c>
      <c r="AB6" s="15">
        <f>IF(D6=AB2,G6,0)</f>
        <v>0</v>
      </c>
      <c r="AC6" s="15">
        <f>IF(E6=AB2,G6,0)</f>
        <v>0</v>
      </c>
      <c r="AD6" s="16">
        <f>IF(D6=AD2,G6,0)</f>
        <v>0</v>
      </c>
      <c r="AE6" s="30">
        <f>IF(E6=AD2,G6,0)</f>
        <v>0</v>
      </c>
      <c r="AF6" s="15">
        <f>IF(D6=AF2,G6,0)</f>
        <v>0</v>
      </c>
      <c r="AG6" s="15">
        <f>IF(E6=AF2,G6,0)</f>
        <v>0</v>
      </c>
      <c r="AH6" s="16">
        <f>IF(D6=AH2,G6,0)</f>
        <v>0</v>
      </c>
      <c r="AI6" s="30">
        <f>IF(E6=AH2,G6,0)</f>
        <v>0</v>
      </c>
      <c r="AJ6" s="15">
        <f>IF(D6=AJ2,G6,0)</f>
        <v>0</v>
      </c>
      <c r="AK6" s="15">
        <f>IF(E6=AJ2,G6,0)</f>
        <v>0</v>
      </c>
      <c r="AL6" s="16">
        <f>IF(D6=AL2,G6,0)</f>
        <v>0</v>
      </c>
      <c r="AM6" s="30">
        <f>IF(E6=AL2,G6,0)</f>
        <v>0</v>
      </c>
      <c r="AN6" s="15">
        <f>IF(D6=AN2,G6,0)</f>
        <v>0</v>
      </c>
      <c r="AO6" s="15">
        <f>IF(E6=AN2,G6,0)</f>
        <v>0</v>
      </c>
      <c r="AP6" s="16">
        <f>IF(D6=AP2,G6,0)</f>
        <v>0</v>
      </c>
      <c r="AQ6" s="30">
        <f>IF(E6=AP2,G6,0)</f>
        <v>0</v>
      </c>
      <c r="AR6" s="15">
        <f>IF(D6=AR2,G6,0)</f>
        <v>0</v>
      </c>
      <c r="AS6" s="15">
        <f>IF(E6=AR2,G6,0)</f>
        <v>0</v>
      </c>
      <c r="AT6" s="16">
        <f>IF(D6=AT2,G6,0)</f>
        <v>0</v>
      </c>
      <c r="AU6" s="30">
        <f>IF(E6=AT2,G6,0)</f>
        <v>0</v>
      </c>
      <c r="AV6" s="15">
        <f>IF(D6=AV2,G6,0)</f>
        <v>0</v>
      </c>
      <c r="AW6" s="15">
        <f>IF(E6=AV2,G6,0)</f>
        <v>0</v>
      </c>
      <c r="AX6" s="16">
        <f>IF(D6=AX2,G6,0)</f>
        <v>0</v>
      </c>
      <c r="AY6" s="30">
        <f>IF(E6=AX2,G6,0)</f>
        <v>0</v>
      </c>
      <c r="AZ6" s="15">
        <f>IF(D6=AZ2,G6,0)</f>
        <v>0</v>
      </c>
      <c r="BA6" s="15">
        <f>IF(E6=AZ2,G6,0)</f>
        <v>0</v>
      </c>
      <c r="BB6" s="16">
        <f>IF(D6=BB2,G6,0)</f>
        <v>0</v>
      </c>
      <c r="BC6" s="30">
        <f>IF(E6=BB2,G6,0)</f>
        <v>0</v>
      </c>
      <c r="BD6" s="15">
        <f>IF(D6=BD2,G6,0)</f>
        <v>0</v>
      </c>
      <c r="BE6" s="15">
        <f>IF(E6=BD2,G6,0)</f>
        <v>0</v>
      </c>
      <c r="BF6" s="16">
        <f>IF(D6=BF2,G6,0)</f>
        <v>0</v>
      </c>
      <c r="BG6" s="30">
        <f>IF(E6=BF2,G6,0)</f>
        <v>0</v>
      </c>
      <c r="BH6" s="15">
        <f>IF(D6=BH2,G6,0)</f>
        <v>0</v>
      </c>
      <c r="BI6" s="15">
        <f>IF(E6=BH2,G6,0)</f>
        <v>0</v>
      </c>
      <c r="BJ6" s="16">
        <f>IF(D6=BJ2,G6,0)</f>
        <v>0</v>
      </c>
      <c r="BK6" s="30">
        <f>IF(E6=BJ2,G6,0)</f>
        <v>0</v>
      </c>
      <c r="BL6" s="15">
        <f>IF(D6=BL2,G6,0)</f>
        <v>0</v>
      </c>
      <c r="BM6" s="15">
        <f>IF(E6=BL2,G6,0)</f>
        <v>0</v>
      </c>
      <c r="BN6" s="16">
        <f>IF(D6=BN2,G6,0)</f>
        <v>0</v>
      </c>
      <c r="BO6" s="30">
        <f>IF(E6=BN2,G6,0)</f>
        <v>0</v>
      </c>
      <c r="BP6" s="15">
        <f>IF(D6=BP2,G6,0)</f>
        <v>0</v>
      </c>
      <c r="BQ6" s="15">
        <f>IF(E6=BP2,G6,0)</f>
        <v>0</v>
      </c>
      <c r="BR6" s="16">
        <f>IF(D6=BR2,G6,0)</f>
        <v>0</v>
      </c>
      <c r="BS6" s="30">
        <f>IF(E6=BR2,G6,0)</f>
        <v>0</v>
      </c>
      <c r="BT6" s="15">
        <f>IF(D6=BT2,G6,0)</f>
        <v>0</v>
      </c>
      <c r="BU6" s="15">
        <f>IF(E6=BT2,G6,0)</f>
        <v>0</v>
      </c>
      <c r="BV6" s="16">
        <f>IF(D6=BV2,G6,0)</f>
        <v>0</v>
      </c>
      <c r="BW6" s="30">
        <f>IF(E6=BV2,G6,0)</f>
        <v>0</v>
      </c>
      <c r="BX6" s="15">
        <f>IF(D6=BX2,G6,0)</f>
        <v>0</v>
      </c>
      <c r="BY6" s="15">
        <f>IF(E6=BX2,G6,0)</f>
        <v>0</v>
      </c>
      <c r="BZ6" s="16">
        <f>IF(D6=BZ2,G6,0)</f>
        <v>0</v>
      </c>
      <c r="CA6" s="30">
        <f>IF(E6=BZ2,G6,0)</f>
        <v>0</v>
      </c>
      <c r="CB6" s="15">
        <f>IF(D6=CB2,G6,0)</f>
        <v>0</v>
      </c>
      <c r="CC6" s="15">
        <f>IF(E6=CB2,G6,0)</f>
        <v>0</v>
      </c>
      <c r="CD6" s="16">
        <f>IF(D6=CD2,G6,0)</f>
        <v>0</v>
      </c>
      <c r="CE6" s="30">
        <f>IF(E6=CD2,G6,0)</f>
        <v>0</v>
      </c>
      <c r="CF6" s="15">
        <f>IF(D6=CF2,G6,0)</f>
        <v>0</v>
      </c>
      <c r="CG6" s="15">
        <f>IF(E6=CF2,G6,0)</f>
        <v>0</v>
      </c>
      <c r="CH6" s="16">
        <f>IF(D6=CH2,G6,0)</f>
        <v>0</v>
      </c>
      <c r="CI6" s="30">
        <f>IF(E6=CH2,G6,0)</f>
        <v>0</v>
      </c>
      <c r="CJ6" s="15">
        <f>IF(D6=CJ2,G6,0)</f>
        <v>0</v>
      </c>
      <c r="CK6" s="15">
        <f>IF(E6=CJ2,G6,0)</f>
        <v>0</v>
      </c>
      <c r="CL6" s="16">
        <f>IF(D6=CL2,G6,0)</f>
        <v>0</v>
      </c>
      <c r="CM6" s="30">
        <f>IF(E6=CL2,G6,0)</f>
        <v>0</v>
      </c>
      <c r="CN6" s="15">
        <f>IF(D6=CN2,G6,0)</f>
        <v>0</v>
      </c>
      <c r="CO6" s="15">
        <f>IF(E6=CN2,G6,0)</f>
        <v>0</v>
      </c>
      <c r="CP6" s="16">
        <f>IF(D6=CP2,G6,0)</f>
        <v>0</v>
      </c>
      <c r="CQ6" s="30">
        <f>IF(E6=CP2,G6,0)</f>
        <v>0</v>
      </c>
      <c r="CR6" s="15">
        <f>IF(D6=CR2,G6,0)</f>
        <v>0</v>
      </c>
      <c r="CS6" s="15">
        <f>IF(E6=CR2,G6,0)</f>
        <v>0</v>
      </c>
      <c r="CT6" s="16">
        <f>IF(D6=CT2,G6,0)</f>
        <v>0</v>
      </c>
      <c r="CU6" s="30">
        <f>IF(E6=CT2,G6,0)</f>
        <v>0</v>
      </c>
      <c r="CV6" s="15">
        <f>IF(D6=CV2,G6,0)</f>
        <v>0</v>
      </c>
      <c r="CW6" s="15">
        <f>IF(E6=CV2,G6,0)</f>
        <v>0</v>
      </c>
      <c r="CX6" s="16">
        <f>IF(D6=CX2,G6,0)</f>
        <v>0</v>
      </c>
      <c r="CY6" s="30">
        <f>IF(E6=CX2,G6,0)</f>
        <v>0</v>
      </c>
      <c r="CZ6" s="15">
        <f>IF(D6=CZ2,G6,0)</f>
        <v>0</v>
      </c>
      <c r="DA6" s="15">
        <f>IF(E6=CZ2,G6,0)</f>
        <v>0</v>
      </c>
      <c r="DB6" s="16">
        <f>IF(D6=DB2,G6,0)</f>
        <v>0</v>
      </c>
      <c r="DC6" s="30">
        <f>IF(E6=DB2,G6,0)</f>
        <v>0</v>
      </c>
      <c r="DD6" s="15">
        <f>IF(D6=DD2,G6,0)</f>
        <v>0</v>
      </c>
      <c r="DE6" s="40">
        <f>IF(E6=DD2,G6,0)</f>
        <v>0</v>
      </c>
    </row>
    <row r="7" spans="2:109" x14ac:dyDescent="0.6">
      <c r="B7" s="7">
        <f t="shared" si="1"/>
        <v>1</v>
      </c>
      <c r="C7" s="5"/>
      <c r="D7" s="4"/>
      <c r="E7" s="18"/>
      <c r="F7" s="4"/>
      <c r="G7" s="35"/>
      <c r="H7" s="33">
        <f t="shared" si="2"/>
        <v>0</v>
      </c>
      <c r="I7" s="33">
        <f t="shared" si="0"/>
        <v>0</v>
      </c>
      <c r="J7" s="16">
        <f>IF(D7=J2,G7,0)</f>
        <v>0</v>
      </c>
      <c r="K7" s="30">
        <f>IF(E7=J2,G7,0)</f>
        <v>0</v>
      </c>
      <c r="L7" s="15">
        <f>IF(D7=L2,G7,0)</f>
        <v>0</v>
      </c>
      <c r="M7" s="15">
        <f>IF(E7=L2,G7,0)</f>
        <v>0</v>
      </c>
      <c r="N7" s="16">
        <f>IF(D7=N2,G7,0)</f>
        <v>0</v>
      </c>
      <c r="O7" s="30">
        <f>IF(E7=N2,G7,0)</f>
        <v>0</v>
      </c>
      <c r="P7" s="15">
        <f>IF(D7=P2,G7,0)</f>
        <v>0</v>
      </c>
      <c r="Q7" s="15">
        <f>IF(E7=P2,G7,0)</f>
        <v>0</v>
      </c>
      <c r="R7" s="16">
        <f>IF(D7=R2,G7,0)</f>
        <v>0</v>
      </c>
      <c r="S7" s="30">
        <f>IF(E7=R2,G7,0)</f>
        <v>0</v>
      </c>
      <c r="T7" s="15">
        <f>IF(D7=T2,G7,0)</f>
        <v>0</v>
      </c>
      <c r="U7" s="15">
        <f>IF(E7=T2,G7,0)</f>
        <v>0</v>
      </c>
      <c r="V7" s="16">
        <f>IF(D7=V2,G7,0)</f>
        <v>0</v>
      </c>
      <c r="W7" s="30">
        <f>IF(E7=V2,G7,0)</f>
        <v>0</v>
      </c>
      <c r="X7" s="15">
        <f>IF(D7=X2,G7,0)</f>
        <v>0</v>
      </c>
      <c r="Y7" s="15">
        <f>IF(E7=X2,G7,0)</f>
        <v>0</v>
      </c>
      <c r="Z7" s="16">
        <f>IF(D7=Z2,G7,0)</f>
        <v>0</v>
      </c>
      <c r="AA7" s="30">
        <f>IF(E7=Z2,G7,0)</f>
        <v>0</v>
      </c>
      <c r="AB7" s="15">
        <f>IF(D7=AB2,G7,0)</f>
        <v>0</v>
      </c>
      <c r="AC7" s="15">
        <f>IF(E7=AB2,G7,0)</f>
        <v>0</v>
      </c>
      <c r="AD7" s="16">
        <f>IF(D7=AD2,G7,0)</f>
        <v>0</v>
      </c>
      <c r="AE7" s="30">
        <f>IF(E7=AD2,G7,0)</f>
        <v>0</v>
      </c>
      <c r="AF7" s="15">
        <f>IF(D7=AF2,G7,0)</f>
        <v>0</v>
      </c>
      <c r="AG7" s="15">
        <f>IF(E7=AF2,G7,0)</f>
        <v>0</v>
      </c>
      <c r="AH7" s="16">
        <f>IF(D7=AH2,G7,0)</f>
        <v>0</v>
      </c>
      <c r="AI7" s="30">
        <f>IF(E7=AH2,G7,0)</f>
        <v>0</v>
      </c>
      <c r="AJ7" s="15">
        <f>IF(D7=AJ2,G7,0)</f>
        <v>0</v>
      </c>
      <c r="AK7" s="15">
        <f>IF(E7=AJ2,G7,0)</f>
        <v>0</v>
      </c>
      <c r="AL7" s="16">
        <f>IF(D7=AL2,G7,0)</f>
        <v>0</v>
      </c>
      <c r="AM7" s="30">
        <f>IF(E7=AL2,G7,0)</f>
        <v>0</v>
      </c>
      <c r="AN7" s="15">
        <f>IF(D7=AN2,G7,0)</f>
        <v>0</v>
      </c>
      <c r="AO7" s="15">
        <f>IF(E7=AN2,G7,0)</f>
        <v>0</v>
      </c>
      <c r="AP7" s="16">
        <f>IF(D7=AP2,G7,0)</f>
        <v>0</v>
      </c>
      <c r="AQ7" s="30">
        <f>IF(E7=AP2,G7,0)</f>
        <v>0</v>
      </c>
      <c r="AR7" s="15">
        <f>IF(D7=AR2,G7,0)</f>
        <v>0</v>
      </c>
      <c r="AS7" s="15">
        <f>IF(E7=AR2,G7,0)</f>
        <v>0</v>
      </c>
      <c r="AT7" s="16">
        <f>IF(D7=AT2,G7,0)</f>
        <v>0</v>
      </c>
      <c r="AU7" s="30">
        <f>IF(E7=AT2,G7,0)</f>
        <v>0</v>
      </c>
      <c r="AV7" s="15">
        <f>IF(D7=AV2,G7,0)</f>
        <v>0</v>
      </c>
      <c r="AW7" s="15">
        <f>IF(E7=AV2,G7,0)</f>
        <v>0</v>
      </c>
      <c r="AX7" s="16">
        <f>IF(D7=AX2,G7,0)</f>
        <v>0</v>
      </c>
      <c r="AY7" s="30">
        <f>IF(E7=AX2,G7,0)</f>
        <v>0</v>
      </c>
      <c r="AZ7" s="15">
        <f>IF(D7=AZ2,G7,0)</f>
        <v>0</v>
      </c>
      <c r="BA7" s="15">
        <f>IF(E7=AZ2,G7,0)</f>
        <v>0</v>
      </c>
      <c r="BB7" s="16">
        <f>IF(D7=BB2,G7,0)</f>
        <v>0</v>
      </c>
      <c r="BC7" s="30">
        <f>IF(E7=BB2,G7,0)</f>
        <v>0</v>
      </c>
      <c r="BD7" s="15">
        <f>IF(D7=BD2,G7,0)</f>
        <v>0</v>
      </c>
      <c r="BE7" s="15">
        <f>IF(E7=BD2,G7,0)</f>
        <v>0</v>
      </c>
      <c r="BF7" s="16">
        <f>IF(D7=BF2,G7,0)</f>
        <v>0</v>
      </c>
      <c r="BG7" s="30">
        <f>IF(E7=BF2,G7,0)</f>
        <v>0</v>
      </c>
      <c r="BH7" s="15">
        <f>IF(D7=BH2,G7,0)</f>
        <v>0</v>
      </c>
      <c r="BI7" s="15">
        <f>IF(E7=BH2,G7,0)</f>
        <v>0</v>
      </c>
      <c r="BJ7" s="16">
        <f>IF(D7=BJ2,G7,0)</f>
        <v>0</v>
      </c>
      <c r="BK7" s="30">
        <f>IF(E7=BJ2,G7,0)</f>
        <v>0</v>
      </c>
      <c r="BL7" s="15">
        <f>IF(D7=BL2,G7,0)</f>
        <v>0</v>
      </c>
      <c r="BM7" s="15">
        <f>IF(E7=BL2,G7,0)</f>
        <v>0</v>
      </c>
      <c r="BN7" s="16">
        <f>IF(D7=BN2,G7,0)</f>
        <v>0</v>
      </c>
      <c r="BO7" s="30">
        <f>IF(E7=BN2,G7,0)</f>
        <v>0</v>
      </c>
      <c r="BP7" s="15">
        <f>IF(D7=BP2,G7,0)</f>
        <v>0</v>
      </c>
      <c r="BQ7" s="15">
        <f>IF(E7=BP2,G7,0)</f>
        <v>0</v>
      </c>
      <c r="BR7" s="16">
        <f>IF(D7=BR2,G7,0)</f>
        <v>0</v>
      </c>
      <c r="BS7" s="30">
        <f>IF(E7=BR2,G7,0)</f>
        <v>0</v>
      </c>
      <c r="BT7" s="15">
        <f>IF(D7=BT2,G7,0)</f>
        <v>0</v>
      </c>
      <c r="BU7" s="15">
        <f>IF(E7=BT2,G7,0)</f>
        <v>0</v>
      </c>
      <c r="BV7" s="16">
        <f>IF(D7=BV2,G7,0)</f>
        <v>0</v>
      </c>
      <c r="BW7" s="30">
        <f>IF(E7=BV2,G7,0)</f>
        <v>0</v>
      </c>
      <c r="BX7" s="15">
        <f>IF(D7=BX2,G7,0)</f>
        <v>0</v>
      </c>
      <c r="BY7" s="15">
        <f>IF(E7=BX2,G7,0)</f>
        <v>0</v>
      </c>
      <c r="BZ7" s="16">
        <f>IF(D7=BZ2,G7,0)</f>
        <v>0</v>
      </c>
      <c r="CA7" s="30">
        <f>IF(E7=BZ2,G7,0)</f>
        <v>0</v>
      </c>
      <c r="CB7" s="15">
        <f>IF(D7=CB2,G7,0)</f>
        <v>0</v>
      </c>
      <c r="CC7" s="15">
        <f>IF(E7=CB2,G7,0)</f>
        <v>0</v>
      </c>
      <c r="CD7" s="16">
        <f>IF(D7=CD2,G7,0)</f>
        <v>0</v>
      </c>
      <c r="CE7" s="30">
        <f>IF(E7=CD2,G7,0)</f>
        <v>0</v>
      </c>
      <c r="CF7" s="15">
        <f>IF(D7=CF2,G7,0)</f>
        <v>0</v>
      </c>
      <c r="CG7" s="15">
        <f>IF(E7=CF2,G7,0)</f>
        <v>0</v>
      </c>
      <c r="CH7" s="16">
        <f>IF(D7=CH2,G7,0)</f>
        <v>0</v>
      </c>
      <c r="CI7" s="30">
        <f>IF(E7=CH2,G7,0)</f>
        <v>0</v>
      </c>
      <c r="CJ7" s="15">
        <f>IF(D7=CJ2,G7,0)</f>
        <v>0</v>
      </c>
      <c r="CK7" s="15">
        <f>IF(E7=CJ2,G7,0)</f>
        <v>0</v>
      </c>
      <c r="CL7" s="16">
        <f>IF(D7=CL2,G7,0)</f>
        <v>0</v>
      </c>
      <c r="CM7" s="30">
        <f>IF(E7=CL2,G7,0)</f>
        <v>0</v>
      </c>
      <c r="CN7" s="15">
        <f>IF(D7=CN2,G7,0)</f>
        <v>0</v>
      </c>
      <c r="CO7" s="15">
        <f>IF(E7=CN2,G7,0)</f>
        <v>0</v>
      </c>
      <c r="CP7" s="16">
        <f>IF(D7=CP2,G7,0)</f>
        <v>0</v>
      </c>
      <c r="CQ7" s="30">
        <f>IF(E7=CP2,G7,0)</f>
        <v>0</v>
      </c>
      <c r="CR7" s="15">
        <f>IF(D7=CR2,G7,0)</f>
        <v>0</v>
      </c>
      <c r="CS7" s="15">
        <f>IF(E7=CR2,G7,0)</f>
        <v>0</v>
      </c>
      <c r="CT7" s="16">
        <f>IF(D7=CT2,G7,0)</f>
        <v>0</v>
      </c>
      <c r="CU7" s="30">
        <f>IF(E7=CT2,G7,0)</f>
        <v>0</v>
      </c>
      <c r="CV7" s="15">
        <f>IF(D7=CV2,G7,0)</f>
        <v>0</v>
      </c>
      <c r="CW7" s="15">
        <f>IF(E7=CV2,G7,0)</f>
        <v>0</v>
      </c>
      <c r="CX7" s="16">
        <f>IF(D7=CX2,G7,0)</f>
        <v>0</v>
      </c>
      <c r="CY7" s="30">
        <f>IF(E7=CX2,G7,0)</f>
        <v>0</v>
      </c>
      <c r="CZ7" s="15">
        <f>IF(D7=CZ2,G7,0)</f>
        <v>0</v>
      </c>
      <c r="DA7" s="15">
        <f>IF(E7=CZ2,G7,0)</f>
        <v>0</v>
      </c>
      <c r="DB7" s="16">
        <f>IF(D7=DB2,G7,0)</f>
        <v>0</v>
      </c>
      <c r="DC7" s="30">
        <f>IF(E7=DB2,G7,0)</f>
        <v>0</v>
      </c>
      <c r="DD7" s="15">
        <f>IF(D7=DD2,G7,0)</f>
        <v>0</v>
      </c>
      <c r="DE7" s="40">
        <f>IF(E7=DD2,G7,0)</f>
        <v>0</v>
      </c>
    </row>
    <row r="8" spans="2:109" x14ac:dyDescent="0.6">
      <c r="B8" s="7">
        <f t="shared" si="1"/>
        <v>1</v>
      </c>
      <c r="C8" s="5"/>
      <c r="D8" s="4"/>
      <c r="E8" s="18"/>
      <c r="F8" s="4"/>
      <c r="G8" s="35"/>
      <c r="H8" s="33">
        <f t="shared" si="2"/>
        <v>0</v>
      </c>
      <c r="I8" s="33">
        <f t="shared" si="0"/>
        <v>0</v>
      </c>
      <c r="J8" s="16">
        <f>IF(D8=J2,G8,0)</f>
        <v>0</v>
      </c>
      <c r="K8" s="30">
        <f>IF(E8=J2,G8,0)</f>
        <v>0</v>
      </c>
      <c r="L8" s="15">
        <f>IF(D8=L2,G8,0)</f>
        <v>0</v>
      </c>
      <c r="M8" s="15">
        <f>IF(E8=L2,G8,0)</f>
        <v>0</v>
      </c>
      <c r="N8" s="16">
        <f>IF(D8=N2,G8,0)</f>
        <v>0</v>
      </c>
      <c r="O8" s="30">
        <f>IF(E8=N2,G8,0)</f>
        <v>0</v>
      </c>
      <c r="P8" s="15">
        <f>IF(D8=P2,G8,0)</f>
        <v>0</v>
      </c>
      <c r="Q8" s="15">
        <f>IF(E8=P2,G8,0)</f>
        <v>0</v>
      </c>
      <c r="R8" s="16">
        <f>IF(D8=R2,G8,0)</f>
        <v>0</v>
      </c>
      <c r="S8" s="30">
        <f>IF(E8=R2,G8,0)</f>
        <v>0</v>
      </c>
      <c r="T8" s="15">
        <f>IF(D8=T2,G8,0)</f>
        <v>0</v>
      </c>
      <c r="U8" s="15">
        <f>IF(E8=T2,G8,0)</f>
        <v>0</v>
      </c>
      <c r="V8" s="16">
        <f>IF(D8=V2,G8,0)</f>
        <v>0</v>
      </c>
      <c r="W8" s="30">
        <f>IF(E8=V2,G8,0)</f>
        <v>0</v>
      </c>
      <c r="X8" s="15">
        <f>IF(D8=X2,G8,0)</f>
        <v>0</v>
      </c>
      <c r="Y8" s="15">
        <f>IF(E8=X2,G8,0)</f>
        <v>0</v>
      </c>
      <c r="Z8" s="16">
        <f>IF(D8=Z2,G8,0)</f>
        <v>0</v>
      </c>
      <c r="AA8" s="30">
        <f>IF(E8=Z2,G8,0)</f>
        <v>0</v>
      </c>
      <c r="AB8" s="15">
        <f>IF(D8=AB2,G8,0)</f>
        <v>0</v>
      </c>
      <c r="AC8" s="15">
        <f>IF(E8=AB2,G8,0)</f>
        <v>0</v>
      </c>
      <c r="AD8" s="16">
        <f>IF(D8=AD2,G8,0)</f>
        <v>0</v>
      </c>
      <c r="AE8" s="30">
        <f>IF(E8=AD2,G8,0)</f>
        <v>0</v>
      </c>
      <c r="AF8" s="15">
        <f>IF(D8=AF2,G8,0)</f>
        <v>0</v>
      </c>
      <c r="AG8" s="15">
        <f>IF(E8=AF2,G8,0)</f>
        <v>0</v>
      </c>
      <c r="AH8" s="16">
        <f>IF(D8=AH2,G8,0)</f>
        <v>0</v>
      </c>
      <c r="AI8" s="30">
        <f>IF(E8=AH2,G8,0)</f>
        <v>0</v>
      </c>
      <c r="AJ8" s="15">
        <f>IF(D8=AJ2,G8,0)</f>
        <v>0</v>
      </c>
      <c r="AK8" s="15">
        <f>IF(E8=AJ2,G8,0)</f>
        <v>0</v>
      </c>
      <c r="AL8" s="16">
        <f>IF(D8=AL2,G8,0)</f>
        <v>0</v>
      </c>
      <c r="AM8" s="30">
        <f>IF(E8=AL2,G8,0)</f>
        <v>0</v>
      </c>
      <c r="AN8" s="15">
        <f>IF(D8=AN2,G8,0)</f>
        <v>0</v>
      </c>
      <c r="AO8" s="15">
        <f>IF(E8=AN2,G8,0)</f>
        <v>0</v>
      </c>
      <c r="AP8" s="16">
        <f>IF(D8=AP2,G8,0)</f>
        <v>0</v>
      </c>
      <c r="AQ8" s="30">
        <f>IF(E8=AP2,G8,0)</f>
        <v>0</v>
      </c>
      <c r="AR8" s="15">
        <f>IF(D8=AR2,G8,0)</f>
        <v>0</v>
      </c>
      <c r="AS8" s="15">
        <f>IF(E8=AR2,G8,0)</f>
        <v>0</v>
      </c>
      <c r="AT8" s="16">
        <f>IF(D8=AT2,G8,0)</f>
        <v>0</v>
      </c>
      <c r="AU8" s="30">
        <f>IF(E8=AT2,G8,0)</f>
        <v>0</v>
      </c>
      <c r="AV8" s="15">
        <f>IF(D8=AV2,G8,0)</f>
        <v>0</v>
      </c>
      <c r="AW8" s="15">
        <f>IF(E8=AV2,G8,0)</f>
        <v>0</v>
      </c>
      <c r="AX8" s="16">
        <f>IF(D8=AX2,G8,0)</f>
        <v>0</v>
      </c>
      <c r="AY8" s="30">
        <f>IF(E8=AX2,G8,0)</f>
        <v>0</v>
      </c>
      <c r="AZ8" s="15">
        <f>IF(D8=AZ2,G8,0)</f>
        <v>0</v>
      </c>
      <c r="BA8" s="15">
        <f>IF(E8=AZ2,G8,0)</f>
        <v>0</v>
      </c>
      <c r="BB8" s="16">
        <f>IF(D8=BB2,G8,0)</f>
        <v>0</v>
      </c>
      <c r="BC8" s="30">
        <f>IF(E8=BB2,G8,0)</f>
        <v>0</v>
      </c>
      <c r="BD8" s="15">
        <f>IF(D8=BD2,G8,0)</f>
        <v>0</v>
      </c>
      <c r="BE8" s="15">
        <f>IF(E8=BD2,G8,0)</f>
        <v>0</v>
      </c>
      <c r="BF8" s="16">
        <f>IF(D8=BF2,G8,0)</f>
        <v>0</v>
      </c>
      <c r="BG8" s="30">
        <f>IF(E8=BF2,G8,0)</f>
        <v>0</v>
      </c>
      <c r="BH8" s="15">
        <f>IF(D8=BH2,G8,0)</f>
        <v>0</v>
      </c>
      <c r="BI8" s="15">
        <f>IF(E8=BH2,G8,0)</f>
        <v>0</v>
      </c>
      <c r="BJ8" s="16">
        <f>IF(D8=BJ2,G8,0)</f>
        <v>0</v>
      </c>
      <c r="BK8" s="30">
        <f>IF(E8=BJ2,G8,0)</f>
        <v>0</v>
      </c>
      <c r="BL8" s="15">
        <f>IF(D8=BL2,G8,0)</f>
        <v>0</v>
      </c>
      <c r="BM8" s="15">
        <f>IF(E8=BL2,G8,0)</f>
        <v>0</v>
      </c>
      <c r="BN8" s="16">
        <f>IF(D8=BN2,G8,0)</f>
        <v>0</v>
      </c>
      <c r="BO8" s="30">
        <f>IF(E8=BN2,G8,0)</f>
        <v>0</v>
      </c>
      <c r="BP8" s="15">
        <f>IF(D8=BP2,G8,0)</f>
        <v>0</v>
      </c>
      <c r="BQ8" s="15">
        <f>IF(E8=BP2,G8,0)</f>
        <v>0</v>
      </c>
      <c r="BR8" s="16">
        <f>IF(D8=BR2,G8,0)</f>
        <v>0</v>
      </c>
      <c r="BS8" s="30">
        <f>IF(E8=BR2,G8,0)</f>
        <v>0</v>
      </c>
      <c r="BT8" s="15">
        <f>IF(D8=BT2,G8,0)</f>
        <v>0</v>
      </c>
      <c r="BU8" s="15">
        <f>IF(E8=BT2,G8,0)</f>
        <v>0</v>
      </c>
      <c r="BV8" s="16">
        <f>IF(D8=BV2,G8,0)</f>
        <v>0</v>
      </c>
      <c r="BW8" s="30">
        <f>IF(E8=BV2,G8,0)</f>
        <v>0</v>
      </c>
      <c r="BX8" s="15">
        <f>IF(D8=BX2,G8,0)</f>
        <v>0</v>
      </c>
      <c r="BY8" s="15">
        <f>IF(E8=BX2,G8,0)</f>
        <v>0</v>
      </c>
      <c r="BZ8" s="16">
        <f>IF(D8=BZ2,G8,0)</f>
        <v>0</v>
      </c>
      <c r="CA8" s="30">
        <f>IF(E8=BZ2,G8,0)</f>
        <v>0</v>
      </c>
      <c r="CB8" s="15">
        <f>IF(D8=CB2,G8,0)</f>
        <v>0</v>
      </c>
      <c r="CC8" s="15">
        <f>IF(E8=CB2,G8,0)</f>
        <v>0</v>
      </c>
      <c r="CD8" s="16">
        <f>IF(D8=CD2,G8,0)</f>
        <v>0</v>
      </c>
      <c r="CE8" s="30">
        <f>IF(E8=CD2,G8,0)</f>
        <v>0</v>
      </c>
      <c r="CF8" s="15">
        <f>IF(D8=CF2,G8,0)</f>
        <v>0</v>
      </c>
      <c r="CG8" s="15">
        <f>IF(E8=CF2,G8,0)</f>
        <v>0</v>
      </c>
      <c r="CH8" s="16">
        <f>IF(D8=CH2,G8,0)</f>
        <v>0</v>
      </c>
      <c r="CI8" s="30">
        <f>IF(E8=CH2,G8,0)</f>
        <v>0</v>
      </c>
      <c r="CJ8" s="15">
        <f>IF(D8=CJ2,G8,0)</f>
        <v>0</v>
      </c>
      <c r="CK8" s="15">
        <f>IF(E8=CJ2,G8,0)</f>
        <v>0</v>
      </c>
      <c r="CL8" s="16">
        <f>IF(D8=CL2,G8,0)</f>
        <v>0</v>
      </c>
      <c r="CM8" s="30">
        <f>IF(E8=CL2,G8,0)</f>
        <v>0</v>
      </c>
      <c r="CN8" s="15">
        <f>IF(D8=CN2,G8,0)</f>
        <v>0</v>
      </c>
      <c r="CO8" s="15">
        <f>IF(E8=CN2,G8,0)</f>
        <v>0</v>
      </c>
      <c r="CP8" s="16">
        <f>IF(D8=CP2,G8,0)</f>
        <v>0</v>
      </c>
      <c r="CQ8" s="30">
        <f>IF(E8=CP2,G8,0)</f>
        <v>0</v>
      </c>
      <c r="CR8" s="15">
        <f>IF(D8=CR2,G8,0)</f>
        <v>0</v>
      </c>
      <c r="CS8" s="15">
        <f>IF(E8=CR2,G8,0)</f>
        <v>0</v>
      </c>
      <c r="CT8" s="16">
        <f>IF(D8=CT2,G8,0)</f>
        <v>0</v>
      </c>
      <c r="CU8" s="30">
        <f>IF(E8=CT2,G8,0)</f>
        <v>0</v>
      </c>
      <c r="CV8" s="15">
        <f>IF(D8=CV2,G8,0)</f>
        <v>0</v>
      </c>
      <c r="CW8" s="15">
        <f>IF(E8=CV2,G8,0)</f>
        <v>0</v>
      </c>
      <c r="CX8" s="16">
        <f>IF(D8=CX2,G8,0)</f>
        <v>0</v>
      </c>
      <c r="CY8" s="30">
        <f>IF(E8=CX2,G8,0)</f>
        <v>0</v>
      </c>
      <c r="CZ8" s="15">
        <f>IF(D8=CZ2,G8,0)</f>
        <v>0</v>
      </c>
      <c r="DA8" s="15">
        <f>IF(E8=CZ2,G8,0)</f>
        <v>0</v>
      </c>
      <c r="DB8" s="16">
        <f>IF(D8=DB2,G8,0)</f>
        <v>0</v>
      </c>
      <c r="DC8" s="30">
        <f>IF(E8=DB2,G8,0)</f>
        <v>0</v>
      </c>
      <c r="DD8" s="15">
        <f>IF(D8=DD2,G8,0)</f>
        <v>0</v>
      </c>
      <c r="DE8" s="40">
        <f>IF(E8=DD2,G8,0)</f>
        <v>0</v>
      </c>
    </row>
    <row r="9" spans="2:109" x14ac:dyDescent="0.6">
      <c r="B9" s="7">
        <f t="shared" si="1"/>
        <v>1</v>
      </c>
      <c r="C9" s="5"/>
      <c r="D9" s="4"/>
      <c r="E9" s="18"/>
      <c r="F9" s="4"/>
      <c r="G9" s="35"/>
      <c r="H9" s="33">
        <f t="shared" si="2"/>
        <v>0</v>
      </c>
      <c r="I9" s="33">
        <f t="shared" si="0"/>
        <v>0</v>
      </c>
      <c r="J9" s="16">
        <f>IF(D9=J2,G9,0)</f>
        <v>0</v>
      </c>
      <c r="K9" s="30">
        <f>IF(E9=J2,G9,0)</f>
        <v>0</v>
      </c>
      <c r="L9" s="15">
        <f>IF(D9=L2,G9,0)</f>
        <v>0</v>
      </c>
      <c r="M9" s="15">
        <f>IF(E9=L2,G9,0)</f>
        <v>0</v>
      </c>
      <c r="N9" s="16">
        <f>IF(D9=N2,G9,0)</f>
        <v>0</v>
      </c>
      <c r="O9" s="30">
        <f>IF(E9=N2,G9,0)</f>
        <v>0</v>
      </c>
      <c r="P9" s="15">
        <f>IF(D9=P2,G9,0)</f>
        <v>0</v>
      </c>
      <c r="Q9" s="15">
        <f>IF(E9=P2,G9,0)</f>
        <v>0</v>
      </c>
      <c r="R9" s="16">
        <f>IF(D9=R2,G9,0)</f>
        <v>0</v>
      </c>
      <c r="S9" s="30">
        <f>IF(E9=R2,G9,0)</f>
        <v>0</v>
      </c>
      <c r="T9" s="15">
        <f>IF(D9=T2,G9,0)</f>
        <v>0</v>
      </c>
      <c r="U9" s="15">
        <f>IF(E9=T2,G9,0)</f>
        <v>0</v>
      </c>
      <c r="V9" s="16">
        <f>IF(D9=V2,G9,0)</f>
        <v>0</v>
      </c>
      <c r="W9" s="30">
        <f>IF(E9=V2,G9,0)</f>
        <v>0</v>
      </c>
      <c r="X9" s="15">
        <f>IF(D9=X2,G9,0)</f>
        <v>0</v>
      </c>
      <c r="Y9" s="15">
        <f>IF(E9=X2,G9,0)</f>
        <v>0</v>
      </c>
      <c r="Z9" s="16">
        <f>IF(D9=Z2,G9,0)</f>
        <v>0</v>
      </c>
      <c r="AA9" s="30">
        <f>IF(E9=Z2,G9,0)</f>
        <v>0</v>
      </c>
      <c r="AB9" s="15">
        <f>IF(D9=AB2,G9,0)</f>
        <v>0</v>
      </c>
      <c r="AC9" s="15">
        <f>IF(E9=AB2,G9,0)</f>
        <v>0</v>
      </c>
      <c r="AD9" s="16">
        <f>IF(D9=AD2,G9,0)</f>
        <v>0</v>
      </c>
      <c r="AE9" s="30">
        <f>IF(E9=AD2,G9,0)</f>
        <v>0</v>
      </c>
      <c r="AF9" s="15">
        <f>IF(D9=AF2,G9,0)</f>
        <v>0</v>
      </c>
      <c r="AG9" s="15">
        <f>IF(E9=AF2,G9,0)</f>
        <v>0</v>
      </c>
      <c r="AH9" s="16">
        <f>IF(D9=AH2,G9,0)</f>
        <v>0</v>
      </c>
      <c r="AI9" s="30">
        <f>IF(E9=AH2,G9,0)</f>
        <v>0</v>
      </c>
      <c r="AJ9" s="15">
        <f>IF(D9=AJ2,G9,0)</f>
        <v>0</v>
      </c>
      <c r="AK9" s="15">
        <f>IF(E9=AJ2,G9,0)</f>
        <v>0</v>
      </c>
      <c r="AL9" s="16">
        <f>IF(D9=AL2,G9,0)</f>
        <v>0</v>
      </c>
      <c r="AM9" s="30">
        <f>IF(E9=AL2,G9,0)</f>
        <v>0</v>
      </c>
      <c r="AN9" s="15">
        <f>IF(D9=AN2,G9,0)</f>
        <v>0</v>
      </c>
      <c r="AO9" s="15">
        <f>IF(E9=AN2,G9,0)</f>
        <v>0</v>
      </c>
      <c r="AP9" s="16">
        <f>IF(D9=AP2,G9,0)</f>
        <v>0</v>
      </c>
      <c r="AQ9" s="30">
        <f>IF(E9=AP2,G9,0)</f>
        <v>0</v>
      </c>
      <c r="AR9" s="15">
        <f>IF(D9=AR2,G9,0)</f>
        <v>0</v>
      </c>
      <c r="AS9" s="15">
        <f>IF(E9=AR2,G9,0)</f>
        <v>0</v>
      </c>
      <c r="AT9" s="16">
        <f>IF(D9=AT2,G9,0)</f>
        <v>0</v>
      </c>
      <c r="AU9" s="30">
        <f>IF(E9=AT2,G9,0)</f>
        <v>0</v>
      </c>
      <c r="AV9" s="15">
        <f>IF(D9=AV2,G9,0)</f>
        <v>0</v>
      </c>
      <c r="AW9" s="15">
        <f>IF(E9=AV2,G9,0)</f>
        <v>0</v>
      </c>
      <c r="AX9" s="16">
        <f>IF(D9=AX2,G9,0)</f>
        <v>0</v>
      </c>
      <c r="AY9" s="30">
        <f>IF(E9=AX2,G9,0)</f>
        <v>0</v>
      </c>
      <c r="AZ9" s="15">
        <f>IF(D9=AZ2,G9,0)</f>
        <v>0</v>
      </c>
      <c r="BA9" s="15">
        <f>IF(E9=AZ2,G9,0)</f>
        <v>0</v>
      </c>
      <c r="BB9" s="16">
        <f>IF(D9=BB2,G9,0)</f>
        <v>0</v>
      </c>
      <c r="BC9" s="30">
        <f>IF(E9=BB2,G9,0)</f>
        <v>0</v>
      </c>
      <c r="BD9" s="15">
        <f>IF(D9=BD2,G9,0)</f>
        <v>0</v>
      </c>
      <c r="BE9" s="15">
        <f>IF(E9=BD2,G9,0)</f>
        <v>0</v>
      </c>
      <c r="BF9" s="16">
        <f>IF(D9=BF2,G9,0)</f>
        <v>0</v>
      </c>
      <c r="BG9" s="30">
        <f>IF(E9=BF2,G9,0)</f>
        <v>0</v>
      </c>
      <c r="BH9" s="15">
        <f>IF(D9=BH2,G9,0)</f>
        <v>0</v>
      </c>
      <c r="BI9" s="15">
        <f>IF(E9=BH2,G9,0)</f>
        <v>0</v>
      </c>
      <c r="BJ9" s="16">
        <f>IF(D9=BJ2,G9,0)</f>
        <v>0</v>
      </c>
      <c r="BK9" s="30">
        <f>IF(E9=BJ2,G9,0)</f>
        <v>0</v>
      </c>
      <c r="BL9" s="15">
        <f>IF(D9=BL2,G9,0)</f>
        <v>0</v>
      </c>
      <c r="BM9" s="15">
        <f>IF(E9=BL2,G9,0)</f>
        <v>0</v>
      </c>
      <c r="BN9" s="16">
        <f>IF(D9=BN2,G9,0)</f>
        <v>0</v>
      </c>
      <c r="BO9" s="30">
        <f>IF(E9=BN2,G9,0)</f>
        <v>0</v>
      </c>
      <c r="BP9" s="15">
        <f>IF(D9=BP2,G9,0)</f>
        <v>0</v>
      </c>
      <c r="BQ9" s="15">
        <f>IF(E9=BP2,G9,0)</f>
        <v>0</v>
      </c>
      <c r="BR9" s="16">
        <f>IF(D9=BR2,G9,0)</f>
        <v>0</v>
      </c>
      <c r="BS9" s="30">
        <f>IF(E9=BR2,G9,0)</f>
        <v>0</v>
      </c>
      <c r="BT9" s="15">
        <f>IF(D9=BT2,G9,0)</f>
        <v>0</v>
      </c>
      <c r="BU9" s="15">
        <f>IF(E9=BT2,G9,0)</f>
        <v>0</v>
      </c>
      <c r="BV9" s="16">
        <f>IF(D9=BV2,G9,0)</f>
        <v>0</v>
      </c>
      <c r="BW9" s="30">
        <f>IF(E9=BV2,G9,0)</f>
        <v>0</v>
      </c>
      <c r="BX9" s="15">
        <f>IF(D9=BX2,G9,0)</f>
        <v>0</v>
      </c>
      <c r="BY9" s="15">
        <f>IF(E9=BX2,G9,0)</f>
        <v>0</v>
      </c>
      <c r="BZ9" s="16">
        <f>IF(D9=BZ2,G9,0)</f>
        <v>0</v>
      </c>
      <c r="CA9" s="30">
        <f>IF(E9=BZ2,G9,0)</f>
        <v>0</v>
      </c>
      <c r="CB9" s="15">
        <f>IF(D9=CB2,G9,0)</f>
        <v>0</v>
      </c>
      <c r="CC9" s="15">
        <f>IF(E9=CB2,G9,0)</f>
        <v>0</v>
      </c>
      <c r="CD9" s="16">
        <f>IF(D9=CD2,G9,0)</f>
        <v>0</v>
      </c>
      <c r="CE9" s="30">
        <f>IF(E9=CD2,G9,0)</f>
        <v>0</v>
      </c>
      <c r="CF9" s="15">
        <f>IF(D9=CF2,G9,0)</f>
        <v>0</v>
      </c>
      <c r="CG9" s="15">
        <f>IF(E9=CF2,G9,0)</f>
        <v>0</v>
      </c>
      <c r="CH9" s="16">
        <f>IF(D9=CH2,G9,0)</f>
        <v>0</v>
      </c>
      <c r="CI9" s="30">
        <f>IF(E9=CH2,G9,0)</f>
        <v>0</v>
      </c>
      <c r="CJ9" s="15">
        <f>IF(D9=CJ2,G9,0)</f>
        <v>0</v>
      </c>
      <c r="CK9" s="15">
        <f>IF(E9=CJ2,G9,0)</f>
        <v>0</v>
      </c>
      <c r="CL9" s="16">
        <f>IF(D9=CL2,G9,0)</f>
        <v>0</v>
      </c>
      <c r="CM9" s="30">
        <f>IF(E9=CL2,G9,0)</f>
        <v>0</v>
      </c>
      <c r="CN9" s="15">
        <f>IF(D9=CN2,G9,0)</f>
        <v>0</v>
      </c>
      <c r="CO9" s="15">
        <f>IF(E9=CN2,G9,0)</f>
        <v>0</v>
      </c>
      <c r="CP9" s="16">
        <f>IF(D9=CP2,G9,0)</f>
        <v>0</v>
      </c>
      <c r="CQ9" s="30">
        <f>IF(E9=CP2,G9,0)</f>
        <v>0</v>
      </c>
      <c r="CR9" s="15">
        <f>IF(D9=CR2,G9,0)</f>
        <v>0</v>
      </c>
      <c r="CS9" s="15">
        <f>IF(E9=CR2,G9,0)</f>
        <v>0</v>
      </c>
      <c r="CT9" s="16">
        <f>IF(D9=CT2,G9,0)</f>
        <v>0</v>
      </c>
      <c r="CU9" s="30">
        <f>IF(E9=CT2,G9,0)</f>
        <v>0</v>
      </c>
      <c r="CV9" s="15">
        <f>IF(D9=CV2,G9,0)</f>
        <v>0</v>
      </c>
      <c r="CW9" s="15">
        <f>IF(E9=CV2,G9,0)</f>
        <v>0</v>
      </c>
      <c r="CX9" s="16">
        <f>IF(D9=CX2,G9,0)</f>
        <v>0</v>
      </c>
      <c r="CY9" s="30">
        <f>IF(E9=CX2,G9,0)</f>
        <v>0</v>
      </c>
      <c r="CZ9" s="15">
        <f>IF(D9=CZ2,G9,0)</f>
        <v>0</v>
      </c>
      <c r="DA9" s="15">
        <f>IF(E9=CZ2,G9,0)</f>
        <v>0</v>
      </c>
      <c r="DB9" s="16">
        <f>IF(D9=DB2,G9,0)</f>
        <v>0</v>
      </c>
      <c r="DC9" s="30">
        <f>IF(E9=DB2,G9,0)</f>
        <v>0</v>
      </c>
      <c r="DD9" s="15">
        <f>IF(D9=DD2,G9,0)</f>
        <v>0</v>
      </c>
      <c r="DE9" s="40">
        <f>IF(E9=DD2,G9,0)</f>
        <v>0</v>
      </c>
    </row>
    <row r="10" spans="2:109" x14ac:dyDescent="0.6">
      <c r="B10" s="7">
        <f t="shared" si="1"/>
        <v>1</v>
      </c>
      <c r="C10" s="5"/>
      <c r="D10" s="4"/>
      <c r="E10" s="18"/>
      <c r="F10" s="4"/>
      <c r="G10" s="35"/>
      <c r="H10" s="33">
        <f t="shared" si="2"/>
        <v>0</v>
      </c>
      <c r="I10" s="33">
        <f t="shared" si="0"/>
        <v>0</v>
      </c>
      <c r="J10" s="16">
        <f>IF(D10=J2,G10,0)</f>
        <v>0</v>
      </c>
      <c r="K10" s="30">
        <f>IF(E10=J2,G10,0)</f>
        <v>0</v>
      </c>
      <c r="L10" s="15">
        <f>IF(D10=L2,G10,0)</f>
        <v>0</v>
      </c>
      <c r="M10" s="15">
        <f>IF(E10=L2,G10,0)</f>
        <v>0</v>
      </c>
      <c r="N10" s="16">
        <f>IF(D10=N2,G10,0)</f>
        <v>0</v>
      </c>
      <c r="O10" s="30">
        <f>IF(E10=N2,G10,0)</f>
        <v>0</v>
      </c>
      <c r="P10" s="15">
        <f>IF(D10=P2,G10,0)</f>
        <v>0</v>
      </c>
      <c r="Q10" s="15">
        <f>IF(E10=P2,G10,0)</f>
        <v>0</v>
      </c>
      <c r="R10" s="16">
        <f>IF(D10=R2,G10,0)</f>
        <v>0</v>
      </c>
      <c r="S10" s="30">
        <f>IF(E10=R2,G10,0)</f>
        <v>0</v>
      </c>
      <c r="T10" s="15">
        <f>IF(D10=T2,G10,0)</f>
        <v>0</v>
      </c>
      <c r="U10" s="15">
        <f>IF(E10=T2,G10,0)</f>
        <v>0</v>
      </c>
      <c r="V10" s="16">
        <f>IF(D10=V2,G10,0)</f>
        <v>0</v>
      </c>
      <c r="W10" s="30">
        <f>IF(E10=V2,G10,0)</f>
        <v>0</v>
      </c>
      <c r="X10" s="15">
        <f>IF(D10=X2,G10,0)</f>
        <v>0</v>
      </c>
      <c r="Y10" s="15">
        <f>IF(E10=X2,G10,0)</f>
        <v>0</v>
      </c>
      <c r="Z10" s="16">
        <f>IF(D10=Z2,G10,0)</f>
        <v>0</v>
      </c>
      <c r="AA10" s="30">
        <f>IF(E10=Z2,G10,0)</f>
        <v>0</v>
      </c>
      <c r="AB10" s="15">
        <f>IF(D10=AB2,G10,0)</f>
        <v>0</v>
      </c>
      <c r="AC10" s="15">
        <f>IF(E10=AB2,G10,0)</f>
        <v>0</v>
      </c>
      <c r="AD10" s="16">
        <f>IF(D10=AD2,G10,0)</f>
        <v>0</v>
      </c>
      <c r="AE10" s="30">
        <f>IF(E10=AD2,G10,0)</f>
        <v>0</v>
      </c>
      <c r="AF10" s="15">
        <f>IF(D10=AF2,G10,0)</f>
        <v>0</v>
      </c>
      <c r="AG10" s="15">
        <f>IF(E10=AF2,G10,0)</f>
        <v>0</v>
      </c>
      <c r="AH10" s="16">
        <f>IF(D10=AH2,G10,0)</f>
        <v>0</v>
      </c>
      <c r="AI10" s="30">
        <f>IF(E10=AH2,G10,0)</f>
        <v>0</v>
      </c>
      <c r="AJ10" s="15">
        <f>IF(D10=AJ2,G10,0)</f>
        <v>0</v>
      </c>
      <c r="AK10" s="15">
        <f>IF(E10=AJ2,G10,0)</f>
        <v>0</v>
      </c>
      <c r="AL10" s="16">
        <f>IF(D10=AL2,G10,0)</f>
        <v>0</v>
      </c>
      <c r="AM10" s="30">
        <f>IF(E10=AL2,G10,0)</f>
        <v>0</v>
      </c>
      <c r="AN10" s="15">
        <f>IF(D10=AN2,G10,0)</f>
        <v>0</v>
      </c>
      <c r="AO10" s="15">
        <f>IF(E10=AN2,G10,0)</f>
        <v>0</v>
      </c>
      <c r="AP10" s="16">
        <f>IF(D10=AP2,G10,0)</f>
        <v>0</v>
      </c>
      <c r="AQ10" s="30">
        <f>IF(E10=AP2,G10,0)</f>
        <v>0</v>
      </c>
      <c r="AR10" s="15">
        <f>IF(D10=AR2,G10,0)</f>
        <v>0</v>
      </c>
      <c r="AS10" s="15">
        <f>IF(E10=AR2,G10,0)</f>
        <v>0</v>
      </c>
      <c r="AT10" s="16">
        <f>IF(D10=AT2,G10,0)</f>
        <v>0</v>
      </c>
      <c r="AU10" s="30">
        <f>IF(E10=AT2,G10,0)</f>
        <v>0</v>
      </c>
      <c r="AV10" s="15">
        <f>IF(D10=AV2,G10,0)</f>
        <v>0</v>
      </c>
      <c r="AW10" s="15">
        <f>IF(E10=AV2,G10,0)</f>
        <v>0</v>
      </c>
      <c r="AX10" s="16">
        <f>IF(D10=AX2,G10,0)</f>
        <v>0</v>
      </c>
      <c r="AY10" s="30">
        <f>IF(E10=AX2,G10,0)</f>
        <v>0</v>
      </c>
      <c r="AZ10" s="15">
        <f>IF(D10=AZ2,G10,0)</f>
        <v>0</v>
      </c>
      <c r="BA10" s="15">
        <f>IF(E10=AZ2,G10,0)</f>
        <v>0</v>
      </c>
      <c r="BB10" s="16">
        <f>IF(D10=BB2,G10,0)</f>
        <v>0</v>
      </c>
      <c r="BC10" s="30">
        <f>IF(E10=BB2,G10,0)</f>
        <v>0</v>
      </c>
      <c r="BD10" s="15">
        <f>IF(D10=BD2,G10,0)</f>
        <v>0</v>
      </c>
      <c r="BE10" s="15">
        <f>IF(E10=BD2,G10,0)</f>
        <v>0</v>
      </c>
      <c r="BF10" s="16">
        <f>IF(D10=BF2,G10,0)</f>
        <v>0</v>
      </c>
      <c r="BG10" s="30">
        <f>IF(E10=BF2,G10,0)</f>
        <v>0</v>
      </c>
      <c r="BH10" s="15">
        <f>IF(D10=BH2,G10,0)</f>
        <v>0</v>
      </c>
      <c r="BI10" s="15">
        <f>IF(E10=BH2,G10,0)</f>
        <v>0</v>
      </c>
      <c r="BJ10" s="16">
        <f>IF(D10=BJ2,G10,0)</f>
        <v>0</v>
      </c>
      <c r="BK10" s="30">
        <f>IF(E10=BJ2,G10,0)</f>
        <v>0</v>
      </c>
      <c r="BL10" s="15">
        <f>IF(D10=BL2,G10,0)</f>
        <v>0</v>
      </c>
      <c r="BM10" s="15">
        <f>IF(E10=BL2,G10,0)</f>
        <v>0</v>
      </c>
      <c r="BN10" s="16">
        <f>IF(D10=BN2,G10,0)</f>
        <v>0</v>
      </c>
      <c r="BO10" s="30">
        <f>IF(E10=BN2,G10,0)</f>
        <v>0</v>
      </c>
      <c r="BP10" s="15">
        <f>IF(D10=BP2,G10,0)</f>
        <v>0</v>
      </c>
      <c r="BQ10" s="15">
        <f>IF(E10=BP2,G10,0)</f>
        <v>0</v>
      </c>
      <c r="BR10" s="16">
        <f>IF(D10=BR2,G10,0)</f>
        <v>0</v>
      </c>
      <c r="BS10" s="30">
        <f>IF(E10=BR2,G10,0)</f>
        <v>0</v>
      </c>
      <c r="BT10" s="15">
        <f>IF(D10=BT2,G10,0)</f>
        <v>0</v>
      </c>
      <c r="BU10" s="15">
        <f>IF(E10=BT2,G10,0)</f>
        <v>0</v>
      </c>
      <c r="BV10" s="16">
        <f>IF(D10=BV2,G10,0)</f>
        <v>0</v>
      </c>
      <c r="BW10" s="30">
        <f>IF(E10=BV2,G10,0)</f>
        <v>0</v>
      </c>
      <c r="BX10" s="15">
        <f>IF(D10=BX2,G10,0)</f>
        <v>0</v>
      </c>
      <c r="BY10" s="15">
        <f>IF(E10=BX2,G10,0)</f>
        <v>0</v>
      </c>
      <c r="BZ10" s="16">
        <f>IF(D10=BZ2,G10,0)</f>
        <v>0</v>
      </c>
      <c r="CA10" s="30">
        <f>IF(E10=BZ2,G10,0)</f>
        <v>0</v>
      </c>
      <c r="CB10" s="15">
        <f>IF(D10=CB2,G10,0)</f>
        <v>0</v>
      </c>
      <c r="CC10" s="15">
        <f>IF(E10=CB2,G10,0)</f>
        <v>0</v>
      </c>
      <c r="CD10" s="16">
        <f>IF(D10=CD2,G10,0)</f>
        <v>0</v>
      </c>
      <c r="CE10" s="30">
        <f>IF(E10=CD2,G10,0)</f>
        <v>0</v>
      </c>
      <c r="CF10" s="15">
        <f>IF(D10=CF2,G10,0)</f>
        <v>0</v>
      </c>
      <c r="CG10" s="15">
        <f>IF(E10=CF2,G10,0)</f>
        <v>0</v>
      </c>
      <c r="CH10" s="16">
        <f>IF(D10=CH2,G10,0)</f>
        <v>0</v>
      </c>
      <c r="CI10" s="30">
        <f>IF(E10=CH2,G10,0)</f>
        <v>0</v>
      </c>
      <c r="CJ10" s="15">
        <f>IF(D10=CJ2,G10,0)</f>
        <v>0</v>
      </c>
      <c r="CK10" s="15">
        <f>IF(E10=CJ2,G10,0)</f>
        <v>0</v>
      </c>
      <c r="CL10" s="16">
        <f>IF(D10=CL2,G10,0)</f>
        <v>0</v>
      </c>
      <c r="CM10" s="30">
        <f>IF(E10=CL2,G10,0)</f>
        <v>0</v>
      </c>
      <c r="CN10" s="15">
        <f>IF(D10=CN2,G10,0)</f>
        <v>0</v>
      </c>
      <c r="CO10" s="15">
        <f>IF(E10=CN2,G10,0)</f>
        <v>0</v>
      </c>
      <c r="CP10" s="16">
        <f>IF(D10=CP2,G10,0)</f>
        <v>0</v>
      </c>
      <c r="CQ10" s="30">
        <f>IF(E10=CP2,G10,0)</f>
        <v>0</v>
      </c>
      <c r="CR10" s="15">
        <f>IF(D10=CR2,G10,0)</f>
        <v>0</v>
      </c>
      <c r="CS10" s="15">
        <f>IF(E10=CR2,G10,0)</f>
        <v>0</v>
      </c>
      <c r="CT10" s="16">
        <f>IF(D10=CT2,G10,0)</f>
        <v>0</v>
      </c>
      <c r="CU10" s="30">
        <f>IF(E10=CT2,G10,0)</f>
        <v>0</v>
      </c>
      <c r="CV10" s="15">
        <f>IF(D10=CV2,G10,0)</f>
        <v>0</v>
      </c>
      <c r="CW10" s="15">
        <f>IF(E10=CV2,G10,0)</f>
        <v>0</v>
      </c>
      <c r="CX10" s="16">
        <f>IF(D10=CX2,G10,0)</f>
        <v>0</v>
      </c>
      <c r="CY10" s="30">
        <f>IF(E10=CX2,G10,0)</f>
        <v>0</v>
      </c>
      <c r="CZ10" s="15">
        <f>IF(D10=CZ2,G10,0)</f>
        <v>0</v>
      </c>
      <c r="DA10" s="15">
        <f>IF(E10=CZ2,G10,0)</f>
        <v>0</v>
      </c>
      <c r="DB10" s="16">
        <f>IF(D10=DB2,G10,0)</f>
        <v>0</v>
      </c>
      <c r="DC10" s="30">
        <f>IF(E10=DB2,G10,0)</f>
        <v>0</v>
      </c>
      <c r="DD10" s="15">
        <f>IF(D10=DD2,G10,0)</f>
        <v>0</v>
      </c>
      <c r="DE10" s="40">
        <f>IF(E10=DD2,G10,0)</f>
        <v>0</v>
      </c>
    </row>
    <row r="11" spans="2:109" x14ac:dyDescent="0.6">
      <c r="B11" s="7">
        <f t="shared" si="1"/>
        <v>1</v>
      </c>
      <c r="C11" s="5"/>
      <c r="D11" s="4"/>
      <c r="E11" s="18"/>
      <c r="F11" s="4"/>
      <c r="G11" s="35"/>
      <c r="H11" s="33">
        <f t="shared" si="2"/>
        <v>0</v>
      </c>
      <c r="I11" s="33">
        <f t="shared" si="0"/>
        <v>0</v>
      </c>
      <c r="J11" s="16">
        <f>IF(D11=J2,G11,0)</f>
        <v>0</v>
      </c>
      <c r="K11" s="30">
        <f>IF(E11=J2,G11,0)</f>
        <v>0</v>
      </c>
      <c r="L11" s="15">
        <f>IF(D11=L2,G11,0)</f>
        <v>0</v>
      </c>
      <c r="M11" s="15">
        <f>IF(E11=L2,G11,0)</f>
        <v>0</v>
      </c>
      <c r="N11" s="16">
        <f>IF(D11=N2,G11,0)</f>
        <v>0</v>
      </c>
      <c r="O11" s="30">
        <f>IF(E11=N2,G11,0)</f>
        <v>0</v>
      </c>
      <c r="P11" s="15">
        <f>IF(D11=P2,G11,0)</f>
        <v>0</v>
      </c>
      <c r="Q11" s="15">
        <f>IF(E11=P2,G11,0)</f>
        <v>0</v>
      </c>
      <c r="R11" s="16">
        <f>IF(D11=R2,G11,0)</f>
        <v>0</v>
      </c>
      <c r="S11" s="30">
        <f>IF(E11=R2,G11,0)</f>
        <v>0</v>
      </c>
      <c r="T11" s="15">
        <f>IF(D11=T2,G11,0)</f>
        <v>0</v>
      </c>
      <c r="U11" s="15">
        <f>IF(E11=T2,G11,0)</f>
        <v>0</v>
      </c>
      <c r="V11" s="16">
        <f>IF(D11=V2,G11,0)</f>
        <v>0</v>
      </c>
      <c r="W11" s="30">
        <f>IF(E11=V2,G11,0)</f>
        <v>0</v>
      </c>
      <c r="X11" s="15">
        <f>IF(D11=X2,G11,0)</f>
        <v>0</v>
      </c>
      <c r="Y11" s="15">
        <f>IF(E11=X2,G11,0)</f>
        <v>0</v>
      </c>
      <c r="Z11" s="16">
        <f>IF(D11=Z2,G11,0)</f>
        <v>0</v>
      </c>
      <c r="AA11" s="30">
        <f>IF(E11=Z2,G11,0)</f>
        <v>0</v>
      </c>
      <c r="AB11" s="15">
        <f>IF(D11=AB2,G11,0)</f>
        <v>0</v>
      </c>
      <c r="AC11" s="15">
        <f>IF(E11=AB2,G11,0)</f>
        <v>0</v>
      </c>
      <c r="AD11" s="16">
        <f>IF(D11=AD2,G11,0)</f>
        <v>0</v>
      </c>
      <c r="AE11" s="30">
        <f>IF(E11=AD2,G11,0)</f>
        <v>0</v>
      </c>
      <c r="AF11" s="15">
        <f>IF(D11=AF2,G11,0)</f>
        <v>0</v>
      </c>
      <c r="AG11" s="15">
        <f>IF(E11=AF2,G11,0)</f>
        <v>0</v>
      </c>
      <c r="AH11" s="16">
        <f>IF(D11=AH2,G11,0)</f>
        <v>0</v>
      </c>
      <c r="AI11" s="30">
        <f>IF(E11=AH2,G11,0)</f>
        <v>0</v>
      </c>
      <c r="AJ11" s="15">
        <f>IF(D11=AJ2,G11,0)</f>
        <v>0</v>
      </c>
      <c r="AK11" s="15">
        <f>IF(E11=AJ2,G11,0)</f>
        <v>0</v>
      </c>
      <c r="AL11" s="16">
        <f>IF(D11=AL2,G11,0)</f>
        <v>0</v>
      </c>
      <c r="AM11" s="30">
        <f>IF(E11=AL2,G11,0)</f>
        <v>0</v>
      </c>
      <c r="AN11" s="15">
        <f>IF(D11=AN2,G11,0)</f>
        <v>0</v>
      </c>
      <c r="AO11" s="15">
        <f>IF(E11=AN2,G11,0)</f>
        <v>0</v>
      </c>
      <c r="AP11" s="16">
        <f>IF(D11=AP2,G11,0)</f>
        <v>0</v>
      </c>
      <c r="AQ11" s="30">
        <f>IF(E11=AP2,G11,0)</f>
        <v>0</v>
      </c>
      <c r="AR11" s="15">
        <f>IF(D11=AR2,G11,0)</f>
        <v>0</v>
      </c>
      <c r="AS11" s="15">
        <f>IF(E11=AR2,G11,0)</f>
        <v>0</v>
      </c>
      <c r="AT11" s="16">
        <f>IF(D11=AT2,G11,0)</f>
        <v>0</v>
      </c>
      <c r="AU11" s="30">
        <f>IF(E11=AT2,G11,0)</f>
        <v>0</v>
      </c>
      <c r="AV11" s="15">
        <f>IF(D11=AV2,G11,0)</f>
        <v>0</v>
      </c>
      <c r="AW11" s="15">
        <f>IF(E11=AV2,G11,0)</f>
        <v>0</v>
      </c>
      <c r="AX11" s="16">
        <f>IF(D11=AX2,G11,0)</f>
        <v>0</v>
      </c>
      <c r="AY11" s="30">
        <f>IF(E11=AX2,G11,0)</f>
        <v>0</v>
      </c>
      <c r="AZ11" s="15">
        <f>IF(D11=AZ2,G11,0)</f>
        <v>0</v>
      </c>
      <c r="BA11" s="15">
        <f>IF(E11=AZ2,G11,0)</f>
        <v>0</v>
      </c>
      <c r="BB11" s="16">
        <f>IF(D11=BB2,G11,0)</f>
        <v>0</v>
      </c>
      <c r="BC11" s="30">
        <f>IF(E11=BB2,G11,0)</f>
        <v>0</v>
      </c>
      <c r="BD11" s="15">
        <f>IF(D11=BD2,G11,0)</f>
        <v>0</v>
      </c>
      <c r="BE11" s="15">
        <f>IF(E11=BD2,G11,0)</f>
        <v>0</v>
      </c>
      <c r="BF11" s="16">
        <f>IF(D11=BF2,G11,0)</f>
        <v>0</v>
      </c>
      <c r="BG11" s="30">
        <f>IF(E11=BF2,G11,0)</f>
        <v>0</v>
      </c>
      <c r="BH11" s="15">
        <f>IF(D11=BH2,G11,0)</f>
        <v>0</v>
      </c>
      <c r="BI11" s="15">
        <f>IF(E11=BH2,G11,0)</f>
        <v>0</v>
      </c>
      <c r="BJ11" s="16">
        <f>IF(D11=BJ2,G11,0)</f>
        <v>0</v>
      </c>
      <c r="BK11" s="30">
        <f>IF(E11=BJ2,G11,0)</f>
        <v>0</v>
      </c>
      <c r="BL11" s="15">
        <f>IF(D11=BL2,G11,0)</f>
        <v>0</v>
      </c>
      <c r="BM11" s="15">
        <f>IF(E11=BL2,G11,0)</f>
        <v>0</v>
      </c>
      <c r="BN11" s="16">
        <f>IF(D11=BN2,G11,0)</f>
        <v>0</v>
      </c>
      <c r="BO11" s="30">
        <f>IF(E11=BN2,G11,0)</f>
        <v>0</v>
      </c>
      <c r="BP11" s="15">
        <f>IF(D11=BP2,G11,0)</f>
        <v>0</v>
      </c>
      <c r="BQ11" s="15">
        <f>IF(E11=BP2,G11,0)</f>
        <v>0</v>
      </c>
      <c r="BR11" s="16">
        <f>IF(D11=BR2,G11,0)</f>
        <v>0</v>
      </c>
      <c r="BS11" s="30">
        <f>IF(E11=BR2,G11,0)</f>
        <v>0</v>
      </c>
      <c r="BT11" s="15">
        <f>IF(D11=BT2,G11,0)</f>
        <v>0</v>
      </c>
      <c r="BU11" s="15">
        <f>IF(E11=BT2,G11,0)</f>
        <v>0</v>
      </c>
      <c r="BV11" s="16">
        <f>IF(D11=BV2,G11,0)</f>
        <v>0</v>
      </c>
      <c r="BW11" s="30">
        <f>IF(E11=BV2,G11,0)</f>
        <v>0</v>
      </c>
      <c r="BX11" s="15">
        <f>IF(D11=BX2,G11,0)</f>
        <v>0</v>
      </c>
      <c r="BY11" s="15">
        <f>IF(E11=BX2,G11,0)</f>
        <v>0</v>
      </c>
      <c r="BZ11" s="16">
        <f>IF(D11=BZ2,G11,0)</f>
        <v>0</v>
      </c>
      <c r="CA11" s="30">
        <f>IF(E11=BZ2,G11,0)</f>
        <v>0</v>
      </c>
      <c r="CB11" s="15">
        <f>IF(D11=CB2,G11,0)</f>
        <v>0</v>
      </c>
      <c r="CC11" s="15">
        <f>IF(E11=CB2,G11,0)</f>
        <v>0</v>
      </c>
      <c r="CD11" s="16">
        <f>IF(D11=CD2,G11,0)</f>
        <v>0</v>
      </c>
      <c r="CE11" s="30">
        <f>IF(E11=CD2,G11,0)</f>
        <v>0</v>
      </c>
      <c r="CF11" s="15">
        <f>IF(D11=CF2,G11,0)</f>
        <v>0</v>
      </c>
      <c r="CG11" s="15">
        <f>IF(E11=CF2,G11,0)</f>
        <v>0</v>
      </c>
      <c r="CH11" s="16">
        <f>IF(D11=CH2,G11,0)</f>
        <v>0</v>
      </c>
      <c r="CI11" s="30">
        <f>IF(E11=CH2,G11,0)</f>
        <v>0</v>
      </c>
      <c r="CJ11" s="15">
        <f>IF(D11=CJ2,G11,0)</f>
        <v>0</v>
      </c>
      <c r="CK11" s="15">
        <f>IF(E11=CJ2,G11,0)</f>
        <v>0</v>
      </c>
      <c r="CL11" s="16">
        <f>IF(D11=CL2,G11,0)</f>
        <v>0</v>
      </c>
      <c r="CM11" s="30">
        <f>IF(E11=CL2,G11,0)</f>
        <v>0</v>
      </c>
      <c r="CN11" s="15">
        <f>IF(D11=CN2,G11,0)</f>
        <v>0</v>
      </c>
      <c r="CO11" s="15">
        <f>IF(E11=CN2,G11,0)</f>
        <v>0</v>
      </c>
      <c r="CP11" s="16">
        <f>IF(D11=CP2,G11,0)</f>
        <v>0</v>
      </c>
      <c r="CQ11" s="30">
        <f>IF(E11=CP2,G11,0)</f>
        <v>0</v>
      </c>
      <c r="CR11" s="15">
        <f>IF(D11=CR2,G11,0)</f>
        <v>0</v>
      </c>
      <c r="CS11" s="15">
        <f>IF(E11=CR2,G11,0)</f>
        <v>0</v>
      </c>
      <c r="CT11" s="16">
        <f>IF(D11=CT2,G11,0)</f>
        <v>0</v>
      </c>
      <c r="CU11" s="30">
        <f>IF(E11=CT2,G11,0)</f>
        <v>0</v>
      </c>
      <c r="CV11" s="15">
        <f>IF(D11=CV2,G11,0)</f>
        <v>0</v>
      </c>
      <c r="CW11" s="15">
        <f>IF(E11=CV2,G11,0)</f>
        <v>0</v>
      </c>
      <c r="CX11" s="16">
        <f>IF(D11=CX2,G11,0)</f>
        <v>0</v>
      </c>
      <c r="CY11" s="30">
        <f>IF(E11=CX2,G11,0)</f>
        <v>0</v>
      </c>
      <c r="CZ11" s="15">
        <f>IF(D11=CZ2,G11,0)</f>
        <v>0</v>
      </c>
      <c r="DA11" s="15">
        <f>IF(E11=CZ2,G11,0)</f>
        <v>0</v>
      </c>
      <c r="DB11" s="16">
        <f>IF(D11=DB2,G11,0)</f>
        <v>0</v>
      </c>
      <c r="DC11" s="30">
        <f>IF(E11=DB2,G11,0)</f>
        <v>0</v>
      </c>
      <c r="DD11" s="15">
        <f>IF(D11=DD2,G11,0)</f>
        <v>0</v>
      </c>
      <c r="DE11" s="40">
        <f>IF(E11=DD2,G11,0)</f>
        <v>0</v>
      </c>
    </row>
    <row r="12" spans="2:109" x14ac:dyDescent="0.6">
      <c r="B12" s="7">
        <f t="shared" si="1"/>
        <v>1</v>
      </c>
      <c r="C12" s="5"/>
      <c r="D12" s="4"/>
      <c r="E12" s="18"/>
      <c r="F12" s="4"/>
      <c r="G12" s="35"/>
      <c r="H12" s="33">
        <f t="shared" si="2"/>
        <v>0</v>
      </c>
      <c r="I12" s="33">
        <f t="shared" si="0"/>
        <v>0</v>
      </c>
      <c r="J12" s="16">
        <f>IF(D12=J2,G12,0)</f>
        <v>0</v>
      </c>
      <c r="K12" s="30">
        <f>IF(E12=J2,G12,0)</f>
        <v>0</v>
      </c>
      <c r="L12" s="15">
        <f>IF(D12=L2,G12,0)</f>
        <v>0</v>
      </c>
      <c r="M12" s="15">
        <f>IF(E12=L2,G12,0)</f>
        <v>0</v>
      </c>
      <c r="N12" s="16">
        <f>IF(D12=N2,G12,0)</f>
        <v>0</v>
      </c>
      <c r="O12" s="30">
        <f>IF(E12=N2,G12,0)</f>
        <v>0</v>
      </c>
      <c r="P12" s="15">
        <f>IF(D12=P2,G12,0)</f>
        <v>0</v>
      </c>
      <c r="Q12" s="15">
        <f>IF(E12=P2,G12,0)</f>
        <v>0</v>
      </c>
      <c r="R12" s="16">
        <f>IF(D12=R2,G12,0)</f>
        <v>0</v>
      </c>
      <c r="S12" s="30">
        <f>IF(E12=R2,G12,0)</f>
        <v>0</v>
      </c>
      <c r="T12" s="15">
        <f>IF(D12=T2,G12,0)</f>
        <v>0</v>
      </c>
      <c r="U12" s="15">
        <f>IF(E12=T2,G12,0)</f>
        <v>0</v>
      </c>
      <c r="V12" s="16">
        <f>IF(D12=V2,G12,0)</f>
        <v>0</v>
      </c>
      <c r="W12" s="30">
        <f>IF(E12=V2,G12,0)</f>
        <v>0</v>
      </c>
      <c r="X12" s="15">
        <f>IF(D12=X2,G12,0)</f>
        <v>0</v>
      </c>
      <c r="Y12" s="15">
        <f>IF(E12=X2,G12,0)</f>
        <v>0</v>
      </c>
      <c r="Z12" s="16">
        <f>IF(D12=Z2,G12,0)</f>
        <v>0</v>
      </c>
      <c r="AA12" s="30">
        <f>IF(E12=Z2,G12,0)</f>
        <v>0</v>
      </c>
      <c r="AB12" s="15">
        <f>IF(D12=AB2,G12,0)</f>
        <v>0</v>
      </c>
      <c r="AC12" s="15">
        <f>IF(E12=AB2,G12,0)</f>
        <v>0</v>
      </c>
      <c r="AD12" s="16">
        <f>IF(D12=AD2,G12,0)</f>
        <v>0</v>
      </c>
      <c r="AE12" s="30">
        <f>IF(E12=AD2,G12,0)</f>
        <v>0</v>
      </c>
      <c r="AF12" s="15">
        <f>IF(D12=AF2,G12,0)</f>
        <v>0</v>
      </c>
      <c r="AG12" s="15">
        <f>IF(E12=AF2,G12,0)</f>
        <v>0</v>
      </c>
      <c r="AH12" s="16">
        <f>IF(D12=AH2,G12,0)</f>
        <v>0</v>
      </c>
      <c r="AI12" s="30">
        <f>IF(E12=AH2,G12,0)</f>
        <v>0</v>
      </c>
      <c r="AJ12" s="15">
        <f>IF(D12=AJ2,G12,0)</f>
        <v>0</v>
      </c>
      <c r="AK12" s="15">
        <f>IF(E12=AJ2,G12,0)</f>
        <v>0</v>
      </c>
      <c r="AL12" s="16">
        <f>IF(D12=AL2,G12,0)</f>
        <v>0</v>
      </c>
      <c r="AM12" s="30">
        <f>IF(E12=AL2,G12,0)</f>
        <v>0</v>
      </c>
      <c r="AN12" s="15">
        <f>IF(D12=AN2,G12,0)</f>
        <v>0</v>
      </c>
      <c r="AO12" s="15">
        <f>IF(E12=AN2,G12,0)</f>
        <v>0</v>
      </c>
      <c r="AP12" s="16">
        <f>IF(D12=AP2,G12,0)</f>
        <v>0</v>
      </c>
      <c r="AQ12" s="30">
        <f>IF(E12=AP2,G12,0)</f>
        <v>0</v>
      </c>
      <c r="AR12" s="15">
        <f>IF(D12=AR2,G12,0)</f>
        <v>0</v>
      </c>
      <c r="AS12" s="15">
        <f>IF(E12=AR2,G12,0)</f>
        <v>0</v>
      </c>
      <c r="AT12" s="16">
        <f>IF(D12=AT2,G12,0)</f>
        <v>0</v>
      </c>
      <c r="AU12" s="30">
        <f>IF(E12=AT2,G12,0)</f>
        <v>0</v>
      </c>
      <c r="AV12" s="15">
        <f>IF(D12=AV2,G12,0)</f>
        <v>0</v>
      </c>
      <c r="AW12" s="15">
        <f>IF(E12=AV2,G12,0)</f>
        <v>0</v>
      </c>
      <c r="AX12" s="16">
        <f>IF(D12=AX2,G12,0)</f>
        <v>0</v>
      </c>
      <c r="AY12" s="30">
        <f>IF(E12=AX2,G12,0)</f>
        <v>0</v>
      </c>
      <c r="AZ12" s="15">
        <f>IF(D12=AZ2,G12,0)</f>
        <v>0</v>
      </c>
      <c r="BA12" s="15">
        <f>IF(E12=AZ2,G12,0)</f>
        <v>0</v>
      </c>
      <c r="BB12" s="16">
        <f>IF(D12=BB2,G12,0)</f>
        <v>0</v>
      </c>
      <c r="BC12" s="30">
        <f>IF(E12=BB2,G12,0)</f>
        <v>0</v>
      </c>
      <c r="BD12" s="15">
        <f>IF(D12=BD2,G12,0)</f>
        <v>0</v>
      </c>
      <c r="BE12" s="15">
        <f>IF(E12=BD2,G12,0)</f>
        <v>0</v>
      </c>
      <c r="BF12" s="16">
        <f>IF(D12=BF2,G12,0)</f>
        <v>0</v>
      </c>
      <c r="BG12" s="30">
        <f>IF(E12=BF2,G12,0)</f>
        <v>0</v>
      </c>
      <c r="BH12" s="15">
        <f>IF(D12=BH2,G12,0)</f>
        <v>0</v>
      </c>
      <c r="BI12" s="15">
        <f>IF(E12=BH2,G12,0)</f>
        <v>0</v>
      </c>
      <c r="BJ12" s="16">
        <f>IF(D12=BJ2,G12,0)</f>
        <v>0</v>
      </c>
      <c r="BK12" s="30">
        <f>IF(E12=BJ2,G12,0)</f>
        <v>0</v>
      </c>
      <c r="BL12" s="15">
        <f>IF(D12=BL2,G12,0)</f>
        <v>0</v>
      </c>
      <c r="BM12" s="15">
        <f>IF(E12=BL2,G12,0)</f>
        <v>0</v>
      </c>
      <c r="BN12" s="16">
        <f>IF(D12=BN2,G12,0)</f>
        <v>0</v>
      </c>
      <c r="BO12" s="30">
        <f>IF(E12=BN2,G12,0)</f>
        <v>0</v>
      </c>
      <c r="BP12" s="15">
        <f>IF(D12=BP2,G12,0)</f>
        <v>0</v>
      </c>
      <c r="BQ12" s="15">
        <f>IF(E12=BP2,G12,0)</f>
        <v>0</v>
      </c>
      <c r="BR12" s="16">
        <f>IF(D12=BR2,G12,0)</f>
        <v>0</v>
      </c>
      <c r="BS12" s="30">
        <f>IF(E12=BR2,G12,0)</f>
        <v>0</v>
      </c>
      <c r="BT12" s="15">
        <f>IF(D12=BT2,G12,0)</f>
        <v>0</v>
      </c>
      <c r="BU12" s="15">
        <f>IF(E12=BT2,G12,0)</f>
        <v>0</v>
      </c>
      <c r="BV12" s="16">
        <f>IF(D12=BV2,G12,0)</f>
        <v>0</v>
      </c>
      <c r="BW12" s="30">
        <f>IF(E12=BV2,G12,0)</f>
        <v>0</v>
      </c>
      <c r="BX12" s="15">
        <f>IF(D12=BX2,G12,0)</f>
        <v>0</v>
      </c>
      <c r="BY12" s="15">
        <f>IF(E12=BX2,G12,0)</f>
        <v>0</v>
      </c>
      <c r="BZ12" s="16">
        <f>IF(D12=BZ2,G12,0)</f>
        <v>0</v>
      </c>
      <c r="CA12" s="30">
        <f>IF(E12=BZ2,G12,0)</f>
        <v>0</v>
      </c>
      <c r="CB12" s="15">
        <f>IF(D12=CB2,G12,0)</f>
        <v>0</v>
      </c>
      <c r="CC12" s="15">
        <f>IF(E12=CB2,G12,0)</f>
        <v>0</v>
      </c>
      <c r="CD12" s="16">
        <f>IF(D12=CD2,G12,0)</f>
        <v>0</v>
      </c>
      <c r="CE12" s="30">
        <f>IF(E12=CD2,G12,0)</f>
        <v>0</v>
      </c>
      <c r="CF12" s="15">
        <f>IF(D12=CF2,G12,0)</f>
        <v>0</v>
      </c>
      <c r="CG12" s="15">
        <f>IF(E12=CF2,G12,0)</f>
        <v>0</v>
      </c>
      <c r="CH12" s="16">
        <f>IF(D12=CH2,G12,0)</f>
        <v>0</v>
      </c>
      <c r="CI12" s="30">
        <f>IF(E12=CH2,G12,0)</f>
        <v>0</v>
      </c>
      <c r="CJ12" s="15">
        <f>IF(D12=CJ2,G12,0)</f>
        <v>0</v>
      </c>
      <c r="CK12" s="15">
        <f>IF(E12=CJ2,G12,0)</f>
        <v>0</v>
      </c>
      <c r="CL12" s="16">
        <f>IF(D12=CL2,G12,0)</f>
        <v>0</v>
      </c>
      <c r="CM12" s="30">
        <f>IF(E12=CL2,G12,0)</f>
        <v>0</v>
      </c>
      <c r="CN12" s="15">
        <f>IF(D12=CN2,G12,0)</f>
        <v>0</v>
      </c>
      <c r="CO12" s="15">
        <f>IF(E12=CN2,G12,0)</f>
        <v>0</v>
      </c>
      <c r="CP12" s="16">
        <f>IF(D12=CP2,G12,0)</f>
        <v>0</v>
      </c>
      <c r="CQ12" s="30">
        <f>IF(E12=CP2,G12,0)</f>
        <v>0</v>
      </c>
      <c r="CR12" s="15">
        <f>IF(D12=CR2,G12,0)</f>
        <v>0</v>
      </c>
      <c r="CS12" s="15">
        <f>IF(E12=CR2,G12,0)</f>
        <v>0</v>
      </c>
      <c r="CT12" s="16">
        <f>IF(D12=CT2,G12,0)</f>
        <v>0</v>
      </c>
      <c r="CU12" s="30">
        <f>IF(E12=CT2,G12,0)</f>
        <v>0</v>
      </c>
      <c r="CV12" s="15">
        <f>IF(D12=CV2,G12,0)</f>
        <v>0</v>
      </c>
      <c r="CW12" s="15">
        <f>IF(E12=CV2,G12,0)</f>
        <v>0</v>
      </c>
      <c r="CX12" s="16">
        <f>IF(D12=CX2,G12,0)</f>
        <v>0</v>
      </c>
      <c r="CY12" s="30">
        <f>IF(E12=CX2,G12,0)</f>
        <v>0</v>
      </c>
      <c r="CZ12" s="15">
        <f>IF(D12=CZ2,G12,0)</f>
        <v>0</v>
      </c>
      <c r="DA12" s="15">
        <f>IF(E12=CZ2,G12,0)</f>
        <v>0</v>
      </c>
      <c r="DB12" s="16">
        <f>IF(D12=DB2,G12,0)</f>
        <v>0</v>
      </c>
      <c r="DC12" s="30">
        <f>IF(E12=DB2,G12,0)</f>
        <v>0</v>
      </c>
      <c r="DD12" s="15">
        <f>IF(D12=DD2,G12,0)</f>
        <v>0</v>
      </c>
      <c r="DE12" s="40">
        <f>IF(E12=DD2,G12,0)</f>
        <v>0</v>
      </c>
    </row>
    <row r="13" spans="2:109" x14ac:dyDescent="0.6">
      <c r="B13" s="7">
        <f t="shared" si="1"/>
        <v>1</v>
      </c>
      <c r="C13" s="5"/>
      <c r="D13" s="4"/>
      <c r="E13" s="18"/>
      <c r="F13" s="4"/>
      <c r="G13" s="35"/>
      <c r="H13" s="33">
        <f t="shared" si="2"/>
        <v>0</v>
      </c>
      <c r="I13" s="33">
        <f t="shared" si="0"/>
        <v>0</v>
      </c>
      <c r="J13" s="16">
        <f>IF(D13=J2,G13,0)</f>
        <v>0</v>
      </c>
      <c r="K13" s="30">
        <f>IF(E13=J2,G13,0)</f>
        <v>0</v>
      </c>
      <c r="L13" s="15">
        <f>IF(D13=L2,G13,0)</f>
        <v>0</v>
      </c>
      <c r="M13" s="15">
        <f>IF(E13=L2,G13,0)</f>
        <v>0</v>
      </c>
      <c r="N13" s="16">
        <f>IF(D13=N2,G13,0)</f>
        <v>0</v>
      </c>
      <c r="O13" s="30">
        <f>IF(E13=N2,G13,0)</f>
        <v>0</v>
      </c>
      <c r="P13" s="15">
        <f>IF(D13=P2,G13,0)</f>
        <v>0</v>
      </c>
      <c r="Q13" s="15">
        <f>IF(E13=P2,G13,0)</f>
        <v>0</v>
      </c>
      <c r="R13" s="16">
        <f>IF(D13=R2,G13,0)</f>
        <v>0</v>
      </c>
      <c r="S13" s="30">
        <f>IF(E13=R2,G13,0)</f>
        <v>0</v>
      </c>
      <c r="T13" s="15">
        <f>IF(D13=T2,G13,0)</f>
        <v>0</v>
      </c>
      <c r="U13" s="15">
        <f>IF(E13=T2,G13,0)</f>
        <v>0</v>
      </c>
      <c r="V13" s="16">
        <f>IF(D13=V2,G13,0)</f>
        <v>0</v>
      </c>
      <c r="W13" s="30">
        <f>IF(E13=V2,G13,0)</f>
        <v>0</v>
      </c>
      <c r="X13" s="15">
        <f>IF(D13=X2,G13,0)</f>
        <v>0</v>
      </c>
      <c r="Y13" s="15">
        <f>IF(E13=X2,G13,0)</f>
        <v>0</v>
      </c>
      <c r="Z13" s="16">
        <f>IF(D13=Z2,G13,0)</f>
        <v>0</v>
      </c>
      <c r="AA13" s="30">
        <f>IF(E13=Z2,G13,0)</f>
        <v>0</v>
      </c>
      <c r="AB13" s="15">
        <f>IF(D13=AB2,G13,0)</f>
        <v>0</v>
      </c>
      <c r="AC13" s="15">
        <f>IF(E13=AB2,G13,0)</f>
        <v>0</v>
      </c>
      <c r="AD13" s="16">
        <f>IF(D13=AD2,G13,0)</f>
        <v>0</v>
      </c>
      <c r="AE13" s="30">
        <f>IF(E13=AD2,G13,0)</f>
        <v>0</v>
      </c>
      <c r="AF13" s="15">
        <f>IF(D13=AF2,G13,0)</f>
        <v>0</v>
      </c>
      <c r="AG13" s="15">
        <f>IF(E13=AF2,G13,0)</f>
        <v>0</v>
      </c>
      <c r="AH13" s="16">
        <f>IF(D13=AH2,G13,0)</f>
        <v>0</v>
      </c>
      <c r="AI13" s="30">
        <f>IF(E13=AH2,G13,0)</f>
        <v>0</v>
      </c>
      <c r="AJ13" s="15">
        <f>IF(D13=AJ2,G13,0)</f>
        <v>0</v>
      </c>
      <c r="AK13" s="15">
        <f>IF(E13=AJ2,G13,0)</f>
        <v>0</v>
      </c>
      <c r="AL13" s="16">
        <f>IF(D13=AL2,G13,0)</f>
        <v>0</v>
      </c>
      <c r="AM13" s="30">
        <f>IF(E13=AL2,G13,0)</f>
        <v>0</v>
      </c>
      <c r="AN13" s="15">
        <f>IF(D13=AN2,G13,0)</f>
        <v>0</v>
      </c>
      <c r="AO13" s="15">
        <f>IF(E13=AN2,G13,0)</f>
        <v>0</v>
      </c>
      <c r="AP13" s="16">
        <f>IF(D13=AP2,G13,0)</f>
        <v>0</v>
      </c>
      <c r="AQ13" s="30">
        <f>IF(E13=AP2,G13,0)</f>
        <v>0</v>
      </c>
      <c r="AR13" s="15">
        <f>IF(D13=AR2,G13,0)</f>
        <v>0</v>
      </c>
      <c r="AS13" s="15">
        <f>IF(E13=AR2,G13,0)</f>
        <v>0</v>
      </c>
      <c r="AT13" s="16">
        <f>IF(D13=AT2,G13,0)</f>
        <v>0</v>
      </c>
      <c r="AU13" s="30">
        <f>IF(E13=AT2,G13,0)</f>
        <v>0</v>
      </c>
      <c r="AV13" s="15">
        <f>IF(D13=AV2,G13,0)</f>
        <v>0</v>
      </c>
      <c r="AW13" s="15">
        <f>IF(E13=AV2,G13,0)</f>
        <v>0</v>
      </c>
      <c r="AX13" s="16">
        <f>IF(D13=AX2,G13,0)</f>
        <v>0</v>
      </c>
      <c r="AY13" s="30">
        <f>IF(E13=AX2,G13,0)</f>
        <v>0</v>
      </c>
      <c r="AZ13" s="15">
        <f>IF(D13=AZ2,G13,0)</f>
        <v>0</v>
      </c>
      <c r="BA13" s="15">
        <f>IF(E13=AZ2,G13,0)</f>
        <v>0</v>
      </c>
      <c r="BB13" s="16">
        <f>IF(D13=BB2,G13,0)</f>
        <v>0</v>
      </c>
      <c r="BC13" s="30">
        <f>IF(E13=BB2,G13,0)</f>
        <v>0</v>
      </c>
      <c r="BD13" s="15">
        <f>IF(D13=BD2,G13,0)</f>
        <v>0</v>
      </c>
      <c r="BE13" s="15">
        <f>IF(E13=BD2,G13,0)</f>
        <v>0</v>
      </c>
      <c r="BF13" s="16">
        <f>IF(D13=BF2,G13,0)</f>
        <v>0</v>
      </c>
      <c r="BG13" s="30">
        <f>IF(E13=BF2,G13,0)</f>
        <v>0</v>
      </c>
      <c r="BH13" s="15">
        <f>IF(D13=BH2,G13,0)</f>
        <v>0</v>
      </c>
      <c r="BI13" s="15">
        <f>IF(E13=BH2,G13,0)</f>
        <v>0</v>
      </c>
      <c r="BJ13" s="16">
        <f>IF(D13=BJ2,G13,0)</f>
        <v>0</v>
      </c>
      <c r="BK13" s="30">
        <f>IF(E13=BJ2,G13,0)</f>
        <v>0</v>
      </c>
      <c r="BL13" s="15">
        <f>IF(D13=BL2,G13,0)</f>
        <v>0</v>
      </c>
      <c r="BM13" s="15">
        <f>IF(E13=BL2,G13,0)</f>
        <v>0</v>
      </c>
      <c r="BN13" s="16">
        <f>IF(D13=BN2,G13,0)</f>
        <v>0</v>
      </c>
      <c r="BO13" s="30">
        <f>IF(E13=BN2,G13,0)</f>
        <v>0</v>
      </c>
      <c r="BP13" s="15">
        <f>IF(D13=BP2,G13,0)</f>
        <v>0</v>
      </c>
      <c r="BQ13" s="15">
        <f>IF(E13=BP2,G13,0)</f>
        <v>0</v>
      </c>
      <c r="BR13" s="16">
        <f>IF(D13=BR2,G13,0)</f>
        <v>0</v>
      </c>
      <c r="BS13" s="30">
        <f>IF(E13=BR2,G13,0)</f>
        <v>0</v>
      </c>
      <c r="BT13" s="15">
        <f>IF(D13=BT2,G13,0)</f>
        <v>0</v>
      </c>
      <c r="BU13" s="15">
        <f>IF(E13=BT2,G13,0)</f>
        <v>0</v>
      </c>
      <c r="BV13" s="16">
        <f>IF(D13=BV2,G13,0)</f>
        <v>0</v>
      </c>
      <c r="BW13" s="30">
        <f>IF(E13=BV2,G13,0)</f>
        <v>0</v>
      </c>
      <c r="BX13" s="15">
        <f>IF(D13=BX2,G13,0)</f>
        <v>0</v>
      </c>
      <c r="BY13" s="15">
        <f>IF(E13=BX2,G13,0)</f>
        <v>0</v>
      </c>
      <c r="BZ13" s="16">
        <f>IF(D13=BZ2,G13,0)</f>
        <v>0</v>
      </c>
      <c r="CA13" s="30">
        <f>IF(E13=BZ2,G13,0)</f>
        <v>0</v>
      </c>
      <c r="CB13" s="15">
        <f>IF(D13=CB2,G13,0)</f>
        <v>0</v>
      </c>
      <c r="CC13" s="15">
        <f>IF(E13=CB2,G13,0)</f>
        <v>0</v>
      </c>
      <c r="CD13" s="16">
        <f>IF(D13=CD2,G13,0)</f>
        <v>0</v>
      </c>
      <c r="CE13" s="30">
        <f>IF(E13=CD2,G13,0)</f>
        <v>0</v>
      </c>
      <c r="CF13" s="15">
        <f>IF(D13=CF2,G13,0)</f>
        <v>0</v>
      </c>
      <c r="CG13" s="15">
        <f>IF(E13=CF2,G13,0)</f>
        <v>0</v>
      </c>
      <c r="CH13" s="16">
        <f>IF(D13=CH2,G13,0)</f>
        <v>0</v>
      </c>
      <c r="CI13" s="30">
        <f>IF(E13=CH2,G13,0)</f>
        <v>0</v>
      </c>
      <c r="CJ13" s="15">
        <f>IF(D13=CJ2,G13,0)</f>
        <v>0</v>
      </c>
      <c r="CK13" s="15">
        <f>IF(E13=CJ2,G13,0)</f>
        <v>0</v>
      </c>
      <c r="CL13" s="16">
        <f>IF(D13=CL2,G13,0)</f>
        <v>0</v>
      </c>
      <c r="CM13" s="30">
        <f>IF(E13=CL2,G13,0)</f>
        <v>0</v>
      </c>
      <c r="CN13" s="15">
        <f>IF(D13=CN2,G13,0)</f>
        <v>0</v>
      </c>
      <c r="CO13" s="15">
        <f>IF(E13=CN2,G13,0)</f>
        <v>0</v>
      </c>
      <c r="CP13" s="16">
        <f>IF(D13=CP2,G13,0)</f>
        <v>0</v>
      </c>
      <c r="CQ13" s="30">
        <f>IF(E13=CP2,G13,0)</f>
        <v>0</v>
      </c>
      <c r="CR13" s="15">
        <f>IF(D13=CR2,G13,0)</f>
        <v>0</v>
      </c>
      <c r="CS13" s="15">
        <f>IF(E13=CR2,G13,0)</f>
        <v>0</v>
      </c>
      <c r="CT13" s="16">
        <f>IF(D13=CT2,G13,0)</f>
        <v>0</v>
      </c>
      <c r="CU13" s="30">
        <f>IF(E13=CT2,G13,0)</f>
        <v>0</v>
      </c>
      <c r="CV13" s="15">
        <f>IF(D13=CV2,G13,0)</f>
        <v>0</v>
      </c>
      <c r="CW13" s="15">
        <f>IF(E13=CV2,G13,0)</f>
        <v>0</v>
      </c>
      <c r="CX13" s="16">
        <f>IF(D13=CX2,G13,0)</f>
        <v>0</v>
      </c>
      <c r="CY13" s="30">
        <f>IF(E13=CX2,G13,0)</f>
        <v>0</v>
      </c>
      <c r="CZ13" s="15">
        <f>IF(D13=CZ2,G13,0)</f>
        <v>0</v>
      </c>
      <c r="DA13" s="15">
        <f>IF(E13=CZ2,G13,0)</f>
        <v>0</v>
      </c>
      <c r="DB13" s="16">
        <f>IF(D13=DB2,G13,0)</f>
        <v>0</v>
      </c>
      <c r="DC13" s="30">
        <f>IF(E13=DB2,G13,0)</f>
        <v>0</v>
      </c>
      <c r="DD13" s="15">
        <f>IF(D13=DD2,G13,0)</f>
        <v>0</v>
      </c>
      <c r="DE13" s="40">
        <f>IF(E13=DD2,G13,0)</f>
        <v>0</v>
      </c>
    </row>
    <row r="14" spans="2:109" x14ac:dyDescent="0.6">
      <c r="B14" s="7">
        <f t="shared" si="1"/>
        <v>1</v>
      </c>
      <c r="C14" s="5"/>
      <c r="D14" s="4"/>
      <c r="E14" s="18"/>
      <c r="F14" s="4"/>
      <c r="G14" s="35"/>
      <c r="H14" s="33">
        <f t="shared" si="2"/>
        <v>0</v>
      </c>
      <c r="I14" s="33">
        <f t="shared" si="0"/>
        <v>0</v>
      </c>
      <c r="J14" s="16">
        <f>IF(D14=J2,G14,0)</f>
        <v>0</v>
      </c>
      <c r="K14" s="30">
        <f>IF(E14=J2,G14,0)</f>
        <v>0</v>
      </c>
      <c r="L14" s="15">
        <f>IF(D14=L2,G14,0)</f>
        <v>0</v>
      </c>
      <c r="M14" s="15">
        <f>IF(E14=L2,G14,0)</f>
        <v>0</v>
      </c>
      <c r="N14" s="16">
        <f>IF(D14=N2,G14,0)</f>
        <v>0</v>
      </c>
      <c r="O14" s="30">
        <f>IF(E14=N2,G14,0)</f>
        <v>0</v>
      </c>
      <c r="P14" s="15">
        <f>IF(D14=P2,G14,0)</f>
        <v>0</v>
      </c>
      <c r="Q14" s="15">
        <f>IF(E14=P2,G14,0)</f>
        <v>0</v>
      </c>
      <c r="R14" s="16">
        <f>IF(D14=R2,G14,0)</f>
        <v>0</v>
      </c>
      <c r="S14" s="30">
        <f>IF(E14=R2,G14,0)</f>
        <v>0</v>
      </c>
      <c r="T14" s="15">
        <f>IF(D14=T2,G14,0)</f>
        <v>0</v>
      </c>
      <c r="U14" s="15">
        <f>IF(E14=T2,G14,0)</f>
        <v>0</v>
      </c>
      <c r="V14" s="16">
        <f>IF(D14=V2,G14,0)</f>
        <v>0</v>
      </c>
      <c r="W14" s="30">
        <f>IF(E14=V2,G14,0)</f>
        <v>0</v>
      </c>
      <c r="X14" s="15">
        <f>IF(D14=X2,G14,0)</f>
        <v>0</v>
      </c>
      <c r="Y14" s="15">
        <f>IF(E14=X2,G14,0)</f>
        <v>0</v>
      </c>
      <c r="Z14" s="16">
        <f>IF(D14=Z2,G14,0)</f>
        <v>0</v>
      </c>
      <c r="AA14" s="30">
        <f>IF(E14=Z2,G14,0)</f>
        <v>0</v>
      </c>
      <c r="AB14" s="15">
        <f>IF(D14=AB2,G14,0)</f>
        <v>0</v>
      </c>
      <c r="AC14" s="15">
        <f>IF(E14=AB2,G14,0)</f>
        <v>0</v>
      </c>
      <c r="AD14" s="16">
        <f>IF(D14=AD2,G14,0)</f>
        <v>0</v>
      </c>
      <c r="AE14" s="30">
        <f>IF(E14=AD2,G14,0)</f>
        <v>0</v>
      </c>
      <c r="AF14" s="15">
        <f>IF(D14=AF2,G14,0)</f>
        <v>0</v>
      </c>
      <c r="AG14" s="15">
        <f>IF(E14=AF2,G14,0)</f>
        <v>0</v>
      </c>
      <c r="AH14" s="16">
        <f>IF(D14=AH2,G14,0)</f>
        <v>0</v>
      </c>
      <c r="AI14" s="30">
        <f>IF(E14=AH2,G14,0)</f>
        <v>0</v>
      </c>
      <c r="AJ14" s="15">
        <f>IF(D14=AJ2,G14,0)</f>
        <v>0</v>
      </c>
      <c r="AK14" s="15">
        <f>IF(E14=AJ2,G14,0)</f>
        <v>0</v>
      </c>
      <c r="AL14" s="16">
        <f>IF(D14=AL2,G14,0)</f>
        <v>0</v>
      </c>
      <c r="AM14" s="30">
        <f>IF(E14=AL2,G14,0)</f>
        <v>0</v>
      </c>
      <c r="AN14" s="15">
        <f>IF(D14=AN2,G14,0)</f>
        <v>0</v>
      </c>
      <c r="AO14" s="15">
        <f>IF(E14=AN2,G14,0)</f>
        <v>0</v>
      </c>
      <c r="AP14" s="16">
        <f>IF(D14=AP2,G14,0)</f>
        <v>0</v>
      </c>
      <c r="AQ14" s="30">
        <f>IF(E14=AP2,G14,0)</f>
        <v>0</v>
      </c>
      <c r="AR14" s="15">
        <f>IF(D14=AR2,G14,0)</f>
        <v>0</v>
      </c>
      <c r="AS14" s="15">
        <f>IF(E14=AR2,G14,0)</f>
        <v>0</v>
      </c>
      <c r="AT14" s="16">
        <f>IF(D14=AT2,G14,0)</f>
        <v>0</v>
      </c>
      <c r="AU14" s="30">
        <f>IF(E14=AT2,G14,0)</f>
        <v>0</v>
      </c>
      <c r="AV14" s="15">
        <f>IF(D14=AV2,G14,0)</f>
        <v>0</v>
      </c>
      <c r="AW14" s="15">
        <f>IF(E14=AV2,G14,0)</f>
        <v>0</v>
      </c>
      <c r="AX14" s="16">
        <f>IF(D14=AX2,G14,0)</f>
        <v>0</v>
      </c>
      <c r="AY14" s="30">
        <f>IF(E14=AX2,G14,0)</f>
        <v>0</v>
      </c>
      <c r="AZ14" s="15">
        <f>IF(D14=AZ2,G14,0)</f>
        <v>0</v>
      </c>
      <c r="BA14" s="15">
        <f>IF(E14=AZ2,G14,0)</f>
        <v>0</v>
      </c>
      <c r="BB14" s="16">
        <f>IF(D14=BB2,G14,0)</f>
        <v>0</v>
      </c>
      <c r="BC14" s="30">
        <f>IF(E14=BB2,G14,0)</f>
        <v>0</v>
      </c>
      <c r="BD14" s="15">
        <f>IF(D14=BD2,G14,0)</f>
        <v>0</v>
      </c>
      <c r="BE14" s="15">
        <f>IF(E14=BD2,G14,0)</f>
        <v>0</v>
      </c>
      <c r="BF14" s="16">
        <f>IF(D14=BF2,G14,0)</f>
        <v>0</v>
      </c>
      <c r="BG14" s="30">
        <f>IF(E14=BF2,G14,0)</f>
        <v>0</v>
      </c>
      <c r="BH14" s="15">
        <f>IF(D14=BH2,G14,0)</f>
        <v>0</v>
      </c>
      <c r="BI14" s="15">
        <f>IF(E14=BH2,G14,0)</f>
        <v>0</v>
      </c>
      <c r="BJ14" s="16">
        <f>IF(D14=BJ2,G14,0)</f>
        <v>0</v>
      </c>
      <c r="BK14" s="30">
        <f>IF(E14=BJ2,G14,0)</f>
        <v>0</v>
      </c>
      <c r="BL14" s="15">
        <f>IF(D14=BL2,G14,0)</f>
        <v>0</v>
      </c>
      <c r="BM14" s="15">
        <f>IF(E14=BL2,G14,0)</f>
        <v>0</v>
      </c>
      <c r="BN14" s="16">
        <f>IF(D14=BN2,G14,0)</f>
        <v>0</v>
      </c>
      <c r="BO14" s="30">
        <f>IF(E14=BN2,G14,0)</f>
        <v>0</v>
      </c>
      <c r="BP14" s="15">
        <f>IF(D14=BP2,G14,0)</f>
        <v>0</v>
      </c>
      <c r="BQ14" s="15">
        <f>IF(E14=BP2,G14,0)</f>
        <v>0</v>
      </c>
      <c r="BR14" s="16">
        <f>IF(D14=BR2,G14,0)</f>
        <v>0</v>
      </c>
      <c r="BS14" s="30">
        <f>IF(E14=BR2,G14,0)</f>
        <v>0</v>
      </c>
      <c r="BT14" s="15">
        <f>IF(D14=BT2,G14,0)</f>
        <v>0</v>
      </c>
      <c r="BU14" s="15">
        <f>IF(E14=BT2,G14,0)</f>
        <v>0</v>
      </c>
      <c r="BV14" s="16">
        <f>IF(D14=BV2,G14,0)</f>
        <v>0</v>
      </c>
      <c r="BW14" s="30">
        <f>IF(E14=BV2,G14,0)</f>
        <v>0</v>
      </c>
      <c r="BX14" s="15">
        <f>IF(D14=BX2,G14,0)</f>
        <v>0</v>
      </c>
      <c r="BY14" s="15">
        <f>IF(E14=BX2,G14,0)</f>
        <v>0</v>
      </c>
      <c r="BZ14" s="16">
        <f>IF(D14=BZ2,G14,0)</f>
        <v>0</v>
      </c>
      <c r="CA14" s="30">
        <f>IF(E14=BZ2,G14,0)</f>
        <v>0</v>
      </c>
      <c r="CB14" s="15">
        <f>IF(D14=CB2,G14,0)</f>
        <v>0</v>
      </c>
      <c r="CC14" s="15">
        <f>IF(E14=CB2,G14,0)</f>
        <v>0</v>
      </c>
      <c r="CD14" s="16">
        <f>IF(D14=CD2,G14,0)</f>
        <v>0</v>
      </c>
      <c r="CE14" s="30">
        <f>IF(E14=CD2,G14,0)</f>
        <v>0</v>
      </c>
      <c r="CF14" s="15">
        <f>IF(D14=CF2,G14,0)</f>
        <v>0</v>
      </c>
      <c r="CG14" s="15">
        <f>IF(E14=CF2,G14,0)</f>
        <v>0</v>
      </c>
      <c r="CH14" s="16">
        <f>IF(D14=CH2,G14,0)</f>
        <v>0</v>
      </c>
      <c r="CI14" s="30">
        <f>IF(E14=CH2,G14,0)</f>
        <v>0</v>
      </c>
      <c r="CJ14" s="15">
        <f>IF(D14=CJ2,G14,0)</f>
        <v>0</v>
      </c>
      <c r="CK14" s="15">
        <f>IF(E14=CJ2,G14,0)</f>
        <v>0</v>
      </c>
      <c r="CL14" s="16">
        <f>IF(D14=CL2,G14,0)</f>
        <v>0</v>
      </c>
      <c r="CM14" s="30">
        <f>IF(E14=CL2,G14,0)</f>
        <v>0</v>
      </c>
      <c r="CN14" s="15">
        <f>IF(D14=CN2,G14,0)</f>
        <v>0</v>
      </c>
      <c r="CO14" s="15">
        <f>IF(E14=CN2,G14,0)</f>
        <v>0</v>
      </c>
      <c r="CP14" s="16">
        <f>IF(D14=CP2,G14,0)</f>
        <v>0</v>
      </c>
      <c r="CQ14" s="30">
        <f>IF(E14=CP2,G14,0)</f>
        <v>0</v>
      </c>
      <c r="CR14" s="15">
        <f>IF(D14=CR2,G14,0)</f>
        <v>0</v>
      </c>
      <c r="CS14" s="15">
        <f>IF(E14=CR2,G14,0)</f>
        <v>0</v>
      </c>
      <c r="CT14" s="16">
        <f>IF(D14=CT2,G14,0)</f>
        <v>0</v>
      </c>
      <c r="CU14" s="30">
        <f>IF(E14=CT2,G14,0)</f>
        <v>0</v>
      </c>
      <c r="CV14" s="15">
        <f>IF(D14=CV2,G14,0)</f>
        <v>0</v>
      </c>
      <c r="CW14" s="15">
        <f>IF(E14=CV2,G14,0)</f>
        <v>0</v>
      </c>
      <c r="CX14" s="16">
        <f>IF(D14=CX2,G14,0)</f>
        <v>0</v>
      </c>
      <c r="CY14" s="30">
        <f>IF(E14=CX2,G14,0)</f>
        <v>0</v>
      </c>
      <c r="CZ14" s="15">
        <f>IF(D14=CZ2,G14,0)</f>
        <v>0</v>
      </c>
      <c r="DA14" s="15">
        <f>IF(E14=CZ2,G14,0)</f>
        <v>0</v>
      </c>
      <c r="DB14" s="16">
        <f>IF(D14=DB2,G14,0)</f>
        <v>0</v>
      </c>
      <c r="DC14" s="30">
        <f>IF(E14=DB2,G14,0)</f>
        <v>0</v>
      </c>
      <c r="DD14" s="15">
        <f>IF(D14=DD2,G14,0)</f>
        <v>0</v>
      </c>
      <c r="DE14" s="40">
        <f>IF(E14=DD2,G14,0)</f>
        <v>0</v>
      </c>
    </row>
    <row r="15" spans="2:109" x14ac:dyDescent="0.6">
      <c r="B15" s="7">
        <f t="shared" si="1"/>
        <v>1</v>
      </c>
      <c r="C15" s="5"/>
      <c r="D15" s="4"/>
      <c r="E15" s="18"/>
      <c r="F15" s="4"/>
      <c r="G15" s="35"/>
      <c r="H15" s="33">
        <f t="shared" si="2"/>
        <v>0</v>
      </c>
      <c r="I15" s="33">
        <f t="shared" si="0"/>
        <v>0</v>
      </c>
      <c r="J15" s="16">
        <f>IF(D15=J2,G15,0)</f>
        <v>0</v>
      </c>
      <c r="K15" s="30">
        <f>IF(E15=J2,G15,0)</f>
        <v>0</v>
      </c>
      <c r="L15" s="15">
        <f>IF(D15=L2,G15,0)</f>
        <v>0</v>
      </c>
      <c r="M15" s="15">
        <f>IF(E15=L2,G15,0)</f>
        <v>0</v>
      </c>
      <c r="N15" s="16">
        <f>IF(D15=N2,G15,0)</f>
        <v>0</v>
      </c>
      <c r="O15" s="30">
        <f>IF(E15=N2,G15,0)</f>
        <v>0</v>
      </c>
      <c r="P15" s="15">
        <f>IF(D15=P2,G15,0)</f>
        <v>0</v>
      </c>
      <c r="Q15" s="15">
        <f>IF(E15=P2,G15,0)</f>
        <v>0</v>
      </c>
      <c r="R15" s="16">
        <f>IF(D15=R2,G15,0)</f>
        <v>0</v>
      </c>
      <c r="S15" s="30">
        <f>IF(E15=R2,G15,0)</f>
        <v>0</v>
      </c>
      <c r="T15" s="15">
        <f>IF(D15=T2,G15,0)</f>
        <v>0</v>
      </c>
      <c r="U15" s="15">
        <f>IF(E15=T2,G15,0)</f>
        <v>0</v>
      </c>
      <c r="V15" s="16">
        <f>IF(D15=V2,G15,0)</f>
        <v>0</v>
      </c>
      <c r="W15" s="30">
        <f>IF(E15=V2,G15,0)</f>
        <v>0</v>
      </c>
      <c r="X15" s="15">
        <f>IF(D15=X2,G15,0)</f>
        <v>0</v>
      </c>
      <c r="Y15" s="15">
        <f>IF(E15=X2,G15,0)</f>
        <v>0</v>
      </c>
      <c r="Z15" s="16">
        <f>IF(D15=Z2,G15,0)</f>
        <v>0</v>
      </c>
      <c r="AA15" s="30">
        <f>IF(E15=Z2,G15,0)</f>
        <v>0</v>
      </c>
      <c r="AB15" s="15">
        <f>IF(D15=AB2,G15,0)</f>
        <v>0</v>
      </c>
      <c r="AC15" s="15">
        <f>IF(E15=AB2,G15,0)</f>
        <v>0</v>
      </c>
      <c r="AD15" s="16">
        <f>IF(D15=AD2,G15,0)</f>
        <v>0</v>
      </c>
      <c r="AE15" s="30">
        <f>IF(E15=AD2,G15,0)</f>
        <v>0</v>
      </c>
      <c r="AF15" s="15">
        <f>IF(D15=AF2,G15,0)</f>
        <v>0</v>
      </c>
      <c r="AG15" s="15">
        <f>IF(E15=AF2,G15,0)</f>
        <v>0</v>
      </c>
      <c r="AH15" s="16">
        <f>IF(D15=AH2,G15,0)</f>
        <v>0</v>
      </c>
      <c r="AI15" s="30">
        <f>IF(E15=AH2,G15,0)</f>
        <v>0</v>
      </c>
      <c r="AJ15" s="15">
        <f>IF(D15=AJ2,G15,0)</f>
        <v>0</v>
      </c>
      <c r="AK15" s="15">
        <f>IF(E15=AJ2,G15,0)</f>
        <v>0</v>
      </c>
      <c r="AL15" s="16">
        <f>IF(D15=AL2,G15,0)</f>
        <v>0</v>
      </c>
      <c r="AM15" s="30">
        <f>IF(E15=AL2,G15,0)</f>
        <v>0</v>
      </c>
      <c r="AN15" s="15">
        <f>IF(D15=AN2,G15,0)</f>
        <v>0</v>
      </c>
      <c r="AO15" s="15">
        <f>IF(E15=AN2,G15,0)</f>
        <v>0</v>
      </c>
      <c r="AP15" s="16">
        <f>IF(D15=AP2,G15,0)</f>
        <v>0</v>
      </c>
      <c r="AQ15" s="30">
        <f>IF(E15=AP2,G15,0)</f>
        <v>0</v>
      </c>
      <c r="AR15" s="15">
        <f>IF(D15=AR2,G15,0)</f>
        <v>0</v>
      </c>
      <c r="AS15" s="15">
        <f>IF(E15=AR2,G15,0)</f>
        <v>0</v>
      </c>
      <c r="AT15" s="16">
        <f>IF(D15=AT2,G15,0)</f>
        <v>0</v>
      </c>
      <c r="AU15" s="30">
        <f>IF(E15=AT2,G15,0)</f>
        <v>0</v>
      </c>
      <c r="AV15" s="15">
        <f>IF(D15=AV2,G15,0)</f>
        <v>0</v>
      </c>
      <c r="AW15" s="15">
        <f>IF(E15=AV2,G15,0)</f>
        <v>0</v>
      </c>
      <c r="AX15" s="16">
        <f>IF(D15=AX2,G15,0)</f>
        <v>0</v>
      </c>
      <c r="AY15" s="30">
        <f>IF(E15=AX2,G15,0)</f>
        <v>0</v>
      </c>
      <c r="AZ15" s="15">
        <f>IF(D15=AZ2,G15,0)</f>
        <v>0</v>
      </c>
      <c r="BA15" s="15">
        <f>IF(E15=AZ2,G15,0)</f>
        <v>0</v>
      </c>
      <c r="BB15" s="16">
        <f>IF(D15=BB2,G15,0)</f>
        <v>0</v>
      </c>
      <c r="BC15" s="30">
        <f>IF(E15=BB2,G15,0)</f>
        <v>0</v>
      </c>
      <c r="BD15" s="15">
        <f>IF(D15=BD2,G15,0)</f>
        <v>0</v>
      </c>
      <c r="BE15" s="15">
        <f>IF(E15=BD2,G15,0)</f>
        <v>0</v>
      </c>
      <c r="BF15" s="16">
        <f>IF(D15=BF2,G15,0)</f>
        <v>0</v>
      </c>
      <c r="BG15" s="30">
        <f>IF(E15=BF2,G15,0)</f>
        <v>0</v>
      </c>
      <c r="BH15" s="15">
        <f>IF(D15=BH2,G15,0)</f>
        <v>0</v>
      </c>
      <c r="BI15" s="15">
        <f>IF(E15=BH2,G15,0)</f>
        <v>0</v>
      </c>
      <c r="BJ15" s="16">
        <f>IF(D15=BJ2,G15,0)</f>
        <v>0</v>
      </c>
      <c r="BK15" s="30">
        <f>IF(E15=BJ2,G15,0)</f>
        <v>0</v>
      </c>
      <c r="BL15" s="15">
        <f>IF(D15=BL2,G15,0)</f>
        <v>0</v>
      </c>
      <c r="BM15" s="15">
        <f>IF(E15=BL2,G15,0)</f>
        <v>0</v>
      </c>
      <c r="BN15" s="16">
        <f>IF(D15=BN2,G15,0)</f>
        <v>0</v>
      </c>
      <c r="BO15" s="30">
        <f>IF(E15=BN2,G15,0)</f>
        <v>0</v>
      </c>
      <c r="BP15" s="15">
        <f>IF(D15=BP2,G15,0)</f>
        <v>0</v>
      </c>
      <c r="BQ15" s="15">
        <f>IF(E15=BP2,G15,0)</f>
        <v>0</v>
      </c>
      <c r="BR15" s="16">
        <f>IF(D15=BR2,G15,0)</f>
        <v>0</v>
      </c>
      <c r="BS15" s="30">
        <f>IF(E15=BR2,G15,0)</f>
        <v>0</v>
      </c>
      <c r="BT15" s="15">
        <f>IF(D15=BT2,G15,0)</f>
        <v>0</v>
      </c>
      <c r="BU15" s="15">
        <f>IF(E15=BT2,G15,0)</f>
        <v>0</v>
      </c>
      <c r="BV15" s="16">
        <f>IF(D15=BV2,G15,0)</f>
        <v>0</v>
      </c>
      <c r="BW15" s="30">
        <f>IF(E15=BV2,G15,0)</f>
        <v>0</v>
      </c>
      <c r="BX15" s="15">
        <f>IF(D15=BX2,G15,0)</f>
        <v>0</v>
      </c>
      <c r="BY15" s="15">
        <f>IF(E15=BX2,G15,0)</f>
        <v>0</v>
      </c>
      <c r="BZ15" s="16">
        <f>IF(D15=BZ2,G15,0)</f>
        <v>0</v>
      </c>
      <c r="CA15" s="30">
        <f>IF(E15=BZ2,G15,0)</f>
        <v>0</v>
      </c>
      <c r="CB15" s="15">
        <f>IF(D15=CB2,G15,0)</f>
        <v>0</v>
      </c>
      <c r="CC15" s="15">
        <f>IF(E15=CB2,G15,0)</f>
        <v>0</v>
      </c>
      <c r="CD15" s="16">
        <f>IF(D15=CD2,G15,0)</f>
        <v>0</v>
      </c>
      <c r="CE15" s="30">
        <f>IF(E15=CD2,G15,0)</f>
        <v>0</v>
      </c>
      <c r="CF15" s="15">
        <f>IF(D15=CF2,G15,0)</f>
        <v>0</v>
      </c>
      <c r="CG15" s="15">
        <f>IF(E15=CF2,G15,0)</f>
        <v>0</v>
      </c>
      <c r="CH15" s="16">
        <f>IF(D15=CH2,G15,0)</f>
        <v>0</v>
      </c>
      <c r="CI15" s="30">
        <f>IF(E15=CH2,G15,0)</f>
        <v>0</v>
      </c>
      <c r="CJ15" s="15">
        <f>IF(D15=CJ2,G15,0)</f>
        <v>0</v>
      </c>
      <c r="CK15" s="15">
        <f>IF(E15=CJ2,G15,0)</f>
        <v>0</v>
      </c>
      <c r="CL15" s="16">
        <f>IF(D15=CL2,G15,0)</f>
        <v>0</v>
      </c>
      <c r="CM15" s="30">
        <f>IF(E15=CL2,G15,0)</f>
        <v>0</v>
      </c>
      <c r="CN15" s="15">
        <f>IF(D15=CN2,G15,0)</f>
        <v>0</v>
      </c>
      <c r="CO15" s="15">
        <f>IF(E15=CN2,G15,0)</f>
        <v>0</v>
      </c>
      <c r="CP15" s="16">
        <f>IF(D15=CP2,G15,0)</f>
        <v>0</v>
      </c>
      <c r="CQ15" s="30">
        <f>IF(E15=CP2,G15,0)</f>
        <v>0</v>
      </c>
      <c r="CR15" s="15">
        <f>IF(D15=CR2,G15,0)</f>
        <v>0</v>
      </c>
      <c r="CS15" s="15">
        <f>IF(E15=CR2,G15,0)</f>
        <v>0</v>
      </c>
      <c r="CT15" s="16">
        <f>IF(D15=CT2,G15,0)</f>
        <v>0</v>
      </c>
      <c r="CU15" s="30">
        <f>IF(E15=CT2,G15,0)</f>
        <v>0</v>
      </c>
      <c r="CV15" s="15">
        <f>IF(D15=CV2,G15,0)</f>
        <v>0</v>
      </c>
      <c r="CW15" s="15">
        <f>IF(E15=CV2,G15,0)</f>
        <v>0</v>
      </c>
      <c r="CX15" s="16">
        <f>IF(D15=CX2,G15,0)</f>
        <v>0</v>
      </c>
      <c r="CY15" s="30">
        <f>IF(E15=CX2,G15,0)</f>
        <v>0</v>
      </c>
      <c r="CZ15" s="15">
        <f>IF(D15=CZ2,G15,0)</f>
        <v>0</v>
      </c>
      <c r="DA15" s="15">
        <f>IF(E15=CZ2,G15,0)</f>
        <v>0</v>
      </c>
      <c r="DB15" s="16">
        <f>IF(D15=DB2,G15,0)</f>
        <v>0</v>
      </c>
      <c r="DC15" s="30">
        <f>IF(E15=DB2,G15,0)</f>
        <v>0</v>
      </c>
      <c r="DD15" s="15">
        <f>IF(D15=DD2,G15,0)</f>
        <v>0</v>
      </c>
      <c r="DE15" s="40">
        <f>IF(E15=DD2,G15,0)</f>
        <v>0</v>
      </c>
    </row>
    <row r="16" spans="2:109" x14ac:dyDescent="0.6">
      <c r="B16" s="7">
        <f t="shared" si="1"/>
        <v>1</v>
      </c>
      <c r="C16" s="5"/>
      <c r="D16" s="4"/>
      <c r="E16" s="18"/>
      <c r="F16" s="4"/>
      <c r="G16" s="35"/>
      <c r="H16" s="33">
        <f t="shared" si="2"/>
        <v>0</v>
      </c>
      <c r="I16" s="33">
        <f t="shared" si="0"/>
        <v>0</v>
      </c>
      <c r="J16" s="16">
        <f>IF(D16=J2,G16,0)</f>
        <v>0</v>
      </c>
      <c r="K16" s="30">
        <f>IF(E16=J2,G16,0)</f>
        <v>0</v>
      </c>
      <c r="L16" s="15">
        <f>IF(D16=L2,G16,0)</f>
        <v>0</v>
      </c>
      <c r="M16" s="15">
        <f>IF(E16=L2,G16,0)</f>
        <v>0</v>
      </c>
      <c r="N16" s="16">
        <f>IF(D16=N2,G16,0)</f>
        <v>0</v>
      </c>
      <c r="O16" s="30">
        <f>IF(E16=N2,G16,0)</f>
        <v>0</v>
      </c>
      <c r="P16" s="15">
        <f>IF(D16=P2,G16,0)</f>
        <v>0</v>
      </c>
      <c r="Q16" s="15">
        <f>IF(E16=P2,G16,0)</f>
        <v>0</v>
      </c>
      <c r="R16" s="16">
        <f>IF(D16=R2,G16,0)</f>
        <v>0</v>
      </c>
      <c r="S16" s="30">
        <f>IF(E16=R2,G16,0)</f>
        <v>0</v>
      </c>
      <c r="T16" s="15">
        <f>IF(D16=T2,G16,0)</f>
        <v>0</v>
      </c>
      <c r="U16" s="15">
        <f>IF(E16=T2,G16,0)</f>
        <v>0</v>
      </c>
      <c r="V16" s="16">
        <f>IF(D16=V2,G16,0)</f>
        <v>0</v>
      </c>
      <c r="W16" s="30">
        <f>IF(E16=V2,G16,0)</f>
        <v>0</v>
      </c>
      <c r="X16" s="15">
        <f>IF(D16=X2,G16,0)</f>
        <v>0</v>
      </c>
      <c r="Y16" s="15">
        <f>IF(E16=X2,G16,0)</f>
        <v>0</v>
      </c>
      <c r="Z16" s="16">
        <f>IF(D16=Z2,G16,0)</f>
        <v>0</v>
      </c>
      <c r="AA16" s="30">
        <f>IF(E16=Z2,G16,0)</f>
        <v>0</v>
      </c>
      <c r="AB16" s="15">
        <f>IF(D16=AB2,G16,0)</f>
        <v>0</v>
      </c>
      <c r="AC16" s="15">
        <f>IF(E16=AB2,G16,0)</f>
        <v>0</v>
      </c>
      <c r="AD16" s="16">
        <f>IF(D16=AD2,G16,0)</f>
        <v>0</v>
      </c>
      <c r="AE16" s="30">
        <f>IF(E16=AD2,G16,0)</f>
        <v>0</v>
      </c>
      <c r="AF16" s="15">
        <f>IF(D16=AF2,G16,0)</f>
        <v>0</v>
      </c>
      <c r="AG16" s="15">
        <f>IF(E16=AF2,G16,0)</f>
        <v>0</v>
      </c>
      <c r="AH16" s="16">
        <f>IF(D16=AH2,G16,0)</f>
        <v>0</v>
      </c>
      <c r="AI16" s="30">
        <f>IF(E16=AH2,G16,0)</f>
        <v>0</v>
      </c>
      <c r="AJ16" s="15">
        <f>IF(D16=AJ2,G16,0)</f>
        <v>0</v>
      </c>
      <c r="AK16" s="15">
        <f>IF(E16=AJ2,G16,0)</f>
        <v>0</v>
      </c>
      <c r="AL16" s="16">
        <f>IF(D16=AL2,G16,0)</f>
        <v>0</v>
      </c>
      <c r="AM16" s="30">
        <f>IF(E16=AL2,G16,0)</f>
        <v>0</v>
      </c>
      <c r="AN16" s="15">
        <f>IF(D16=AN2,G16,0)</f>
        <v>0</v>
      </c>
      <c r="AO16" s="15">
        <f>IF(E16=AN2,G16,0)</f>
        <v>0</v>
      </c>
      <c r="AP16" s="16">
        <f>IF(D16=AP2,G16,0)</f>
        <v>0</v>
      </c>
      <c r="AQ16" s="30">
        <f>IF(E16=AP2,G16,0)</f>
        <v>0</v>
      </c>
      <c r="AR16" s="15">
        <f>IF(D16=AR2,G16,0)</f>
        <v>0</v>
      </c>
      <c r="AS16" s="15">
        <f>IF(E16=AR2,G16,0)</f>
        <v>0</v>
      </c>
      <c r="AT16" s="16">
        <f>IF(D16=AT2,G16,0)</f>
        <v>0</v>
      </c>
      <c r="AU16" s="30">
        <f>IF(E16=AT2,G16,0)</f>
        <v>0</v>
      </c>
      <c r="AV16" s="15">
        <f>IF(D16=AV2,G16,0)</f>
        <v>0</v>
      </c>
      <c r="AW16" s="15">
        <f>IF(E16=AV2,G16,0)</f>
        <v>0</v>
      </c>
      <c r="AX16" s="16">
        <f>IF(D16=AX2,G16,0)</f>
        <v>0</v>
      </c>
      <c r="AY16" s="30">
        <f>IF(E16=AX2,G16,0)</f>
        <v>0</v>
      </c>
      <c r="AZ16" s="15">
        <f>IF(D16=AZ2,G16,0)</f>
        <v>0</v>
      </c>
      <c r="BA16" s="15">
        <f>IF(E16=AZ2,G16,0)</f>
        <v>0</v>
      </c>
      <c r="BB16" s="16">
        <f>IF(D16=BB2,G16,0)</f>
        <v>0</v>
      </c>
      <c r="BC16" s="30">
        <f>IF(E16=BB2,G16,0)</f>
        <v>0</v>
      </c>
      <c r="BD16" s="15">
        <f>IF(D16=BD2,G16,0)</f>
        <v>0</v>
      </c>
      <c r="BE16" s="15">
        <f>IF(E16=BD2,G16,0)</f>
        <v>0</v>
      </c>
      <c r="BF16" s="16">
        <f>IF(D16=BF2,G16,0)</f>
        <v>0</v>
      </c>
      <c r="BG16" s="30">
        <f>IF(E16=BF2,G16,0)</f>
        <v>0</v>
      </c>
      <c r="BH16" s="15">
        <f>IF(D16=BH2,G16,0)</f>
        <v>0</v>
      </c>
      <c r="BI16" s="15">
        <f>IF(E16=BH2,G16,0)</f>
        <v>0</v>
      </c>
      <c r="BJ16" s="16">
        <f>IF(D16=BJ2,G16,0)</f>
        <v>0</v>
      </c>
      <c r="BK16" s="30">
        <f>IF(E16=BJ2,G16,0)</f>
        <v>0</v>
      </c>
      <c r="BL16" s="15">
        <f>IF(D16=BL2,G16,0)</f>
        <v>0</v>
      </c>
      <c r="BM16" s="15">
        <f>IF(E16=BL2,G16,0)</f>
        <v>0</v>
      </c>
      <c r="BN16" s="16">
        <f>IF(D16=BN2,G16,0)</f>
        <v>0</v>
      </c>
      <c r="BO16" s="30">
        <f>IF(E16=BN2,G16,0)</f>
        <v>0</v>
      </c>
      <c r="BP16" s="15">
        <f>IF(D16=BP2,G16,0)</f>
        <v>0</v>
      </c>
      <c r="BQ16" s="15">
        <f>IF(E16=BP2,G16,0)</f>
        <v>0</v>
      </c>
      <c r="BR16" s="16">
        <f>IF(D16=BR2,G16,0)</f>
        <v>0</v>
      </c>
      <c r="BS16" s="30">
        <f>IF(E16=BR2,G16,0)</f>
        <v>0</v>
      </c>
      <c r="BT16" s="15">
        <f>IF(D16=BT2,G16,0)</f>
        <v>0</v>
      </c>
      <c r="BU16" s="15">
        <f>IF(E16=BT2,G16,0)</f>
        <v>0</v>
      </c>
      <c r="BV16" s="16">
        <f>IF(D16=BV2,G16,0)</f>
        <v>0</v>
      </c>
      <c r="BW16" s="30">
        <f>IF(E16=BV2,G16,0)</f>
        <v>0</v>
      </c>
      <c r="BX16" s="15">
        <f>IF(D16=BX2,G16,0)</f>
        <v>0</v>
      </c>
      <c r="BY16" s="15">
        <f>IF(E16=BX2,G16,0)</f>
        <v>0</v>
      </c>
      <c r="BZ16" s="16">
        <f>IF(D16=BZ2,G16,0)</f>
        <v>0</v>
      </c>
      <c r="CA16" s="30">
        <f>IF(E16=BZ2,G16,0)</f>
        <v>0</v>
      </c>
      <c r="CB16" s="15">
        <f>IF(D16=CB2,G16,0)</f>
        <v>0</v>
      </c>
      <c r="CC16" s="15">
        <f>IF(E16=CB2,G16,0)</f>
        <v>0</v>
      </c>
      <c r="CD16" s="16">
        <f>IF(D16=CD2,G16,0)</f>
        <v>0</v>
      </c>
      <c r="CE16" s="30">
        <f>IF(E16=CD2,G16,0)</f>
        <v>0</v>
      </c>
      <c r="CF16" s="15">
        <f>IF(D16=CF2,G16,0)</f>
        <v>0</v>
      </c>
      <c r="CG16" s="15">
        <f>IF(E16=CF2,G16,0)</f>
        <v>0</v>
      </c>
      <c r="CH16" s="16">
        <f>IF(D16=CH2,G16,0)</f>
        <v>0</v>
      </c>
      <c r="CI16" s="30">
        <f>IF(E16=CH2,G16,0)</f>
        <v>0</v>
      </c>
      <c r="CJ16" s="15">
        <f>IF(D16=CJ2,G16,0)</f>
        <v>0</v>
      </c>
      <c r="CK16" s="15">
        <f>IF(E16=CJ2,G16,0)</f>
        <v>0</v>
      </c>
      <c r="CL16" s="16">
        <f>IF(D16=CL2,G16,0)</f>
        <v>0</v>
      </c>
      <c r="CM16" s="30">
        <f>IF(E16=CL2,G16,0)</f>
        <v>0</v>
      </c>
      <c r="CN16" s="15">
        <f>IF(D16=CN2,G16,0)</f>
        <v>0</v>
      </c>
      <c r="CO16" s="15">
        <f>IF(E16=CN2,G16,0)</f>
        <v>0</v>
      </c>
      <c r="CP16" s="16">
        <f>IF(D16=CP2,G16,0)</f>
        <v>0</v>
      </c>
      <c r="CQ16" s="30">
        <f>IF(E16=CP2,G16,0)</f>
        <v>0</v>
      </c>
      <c r="CR16" s="15">
        <f>IF(D16=CR2,G16,0)</f>
        <v>0</v>
      </c>
      <c r="CS16" s="15">
        <f>IF(E16=CR2,G16,0)</f>
        <v>0</v>
      </c>
      <c r="CT16" s="16">
        <f>IF(D16=CT2,G16,0)</f>
        <v>0</v>
      </c>
      <c r="CU16" s="30">
        <f>IF(E16=CT2,G16,0)</f>
        <v>0</v>
      </c>
      <c r="CV16" s="15">
        <f>IF(D16=CV2,G16,0)</f>
        <v>0</v>
      </c>
      <c r="CW16" s="15">
        <f>IF(E16=CV2,G16,0)</f>
        <v>0</v>
      </c>
      <c r="CX16" s="16">
        <f>IF(D16=CX2,G16,0)</f>
        <v>0</v>
      </c>
      <c r="CY16" s="30">
        <f>IF(E16=CX2,G16,0)</f>
        <v>0</v>
      </c>
      <c r="CZ16" s="15">
        <f>IF(D16=CZ2,G16,0)</f>
        <v>0</v>
      </c>
      <c r="DA16" s="15">
        <f>IF(E16=CZ2,G16,0)</f>
        <v>0</v>
      </c>
      <c r="DB16" s="16">
        <f>IF(D16=DB2,G16,0)</f>
        <v>0</v>
      </c>
      <c r="DC16" s="30">
        <f>IF(E16=DB2,G16,0)</f>
        <v>0</v>
      </c>
      <c r="DD16" s="15">
        <f>IF(D16=DD2,G16,0)</f>
        <v>0</v>
      </c>
      <c r="DE16" s="40">
        <f>IF(E16=DD2,G16,0)</f>
        <v>0</v>
      </c>
    </row>
    <row r="17" spans="2:109" x14ac:dyDescent="0.6">
      <c r="B17" s="7">
        <f t="shared" si="1"/>
        <v>1</v>
      </c>
      <c r="C17" s="5"/>
      <c r="D17" s="4"/>
      <c r="E17" s="18"/>
      <c r="F17" s="4"/>
      <c r="G17" s="35"/>
      <c r="H17" s="33">
        <f t="shared" si="2"/>
        <v>0</v>
      </c>
      <c r="I17" s="33">
        <f t="shared" si="0"/>
        <v>0</v>
      </c>
      <c r="J17" s="16">
        <f>IF(D17=J2,G17,0)</f>
        <v>0</v>
      </c>
      <c r="K17" s="30">
        <f>IF(E17=J2,G17,0)</f>
        <v>0</v>
      </c>
      <c r="L17" s="15">
        <f>IF(D17=L2,G17,0)</f>
        <v>0</v>
      </c>
      <c r="M17" s="15">
        <f>IF(E17=L2,G17,0)</f>
        <v>0</v>
      </c>
      <c r="N17" s="16">
        <f>IF(D17=N2,G17,0)</f>
        <v>0</v>
      </c>
      <c r="O17" s="30">
        <f>IF(E17=N2,G17,0)</f>
        <v>0</v>
      </c>
      <c r="P17" s="15">
        <f>IF(D17=P2,G17,0)</f>
        <v>0</v>
      </c>
      <c r="Q17" s="15">
        <f>IF(E17=P2,G17,0)</f>
        <v>0</v>
      </c>
      <c r="R17" s="16">
        <f>IF(D17=R2,G17,0)</f>
        <v>0</v>
      </c>
      <c r="S17" s="30">
        <f>IF(E17=R2,G17,0)</f>
        <v>0</v>
      </c>
      <c r="T17" s="15">
        <f>IF(D17=T2,G17,0)</f>
        <v>0</v>
      </c>
      <c r="U17" s="15">
        <f>IF(E17=T2,G17,0)</f>
        <v>0</v>
      </c>
      <c r="V17" s="16">
        <f>IF(D17=V2,G17,0)</f>
        <v>0</v>
      </c>
      <c r="W17" s="30">
        <f>IF(E17=V2,G17,0)</f>
        <v>0</v>
      </c>
      <c r="X17" s="15">
        <f>IF(D17=X2,G17,0)</f>
        <v>0</v>
      </c>
      <c r="Y17" s="15">
        <f>IF(E17=X2,G17,0)</f>
        <v>0</v>
      </c>
      <c r="Z17" s="16">
        <f>IF(D17=Z2,G17,0)</f>
        <v>0</v>
      </c>
      <c r="AA17" s="30">
        <f>IF(E17=Z2,G17,0)</f>
        <v>0</v>
      </c>
      <c r="AB17" s="15">
        <f>IF(D17=AB2,G17,0)</f>
        <v>0</v>
      </c>
      <c r="AC17" s="15">
        <f>IF(E17=AB2,G17,0)</f>
        <v>0</v>
      </c>
      <c r="AD17" s="16">
        <f>IF(D17=AD2,G17,0)</f>
        <v>0</v>
      </c>
      <c r="AE17" s="30">
        <f>IF(E17=AD2,G17,0)</f>
        <v>0</v>
      </c>
      <c r="AF17" s="15">
        <f>IF(D17=AF2,G17,0)</f>
        <v>0</v>
      </c>
      <c r="AG17" s="15">
        <f>IF(E17=AF2,G17,0)</f>
        <v>0</v>
      </c>
      <c r="AH17" s="16">
        <f>IF(D17=AH2,G17,0)</f>
        <v>0</v>
      </c>
      <c r="AI17" s="30">
        <f>IF(E17=AH2,G17,0)</f>
        <v>0</v>
      </c>
      <c r="AJ17" s="15">
        <f>IF(D17=AJ2,G17,0)</f>
        <v>0</v>
      </c>
      <c r="AK17" s="15">
        <f>IF(E17=AJ2,G17,0)</f>
        <v>0</v>
      </c>
      <c r="AL17" s="16">
        <f>IF(D17=AL2,G17,0)</f>
        <v>0</v>
      </c>
      <c r="AM17" s="30">
        <f>IF(E17=AL2,G17,0)</f>
        <v>0</v>
      </c>
      <c r="AN17" s="15">
        <f>IF(D17=AN2,G17,0)</f>
        <v>0</v>
      </c>
      <c r="AO17" s="15">
        <f>IF(E17=AN2,G17,0)</f>
        <v>0</v>
      </c>
      <c r="AP17" s="16">
        <f>IF(D17=AP2,G17,0)</f>
        <v>0</v>
      </c>
      <c r="AQ17" s="30">
        <f>IF(E17=AP2,G17,0)</f>
        <v>0</v>
      </c>
      <c r="AR17" s="15">
        <f>IF(D17=AR2,G17,0)</f>
        <v>0</v>
      </c>
      <c r="AS17" s="15">
        <f>IF(E17=AR2,G17,0)</f>
        <v>0</v>
      </c>
      <c r="AT17" s="16">
        <f>IF(D17=AT2,G17,0)</f>
        <v>0</v>
      </c>
      <c r="AU17" s="30">
        <f>IF(E17=AT2,G17,0)</f>
        <v>0</v>
      </c>
      <c r="AV17" s="15">
        <f>IF(D17=AV2,G17,0)</f>
        <v>0</v>
      </c>
      <c r="AW17" s="15">
        <f>IF(E17=AV2,G17,0)</f>
        <v>0</v>
      </c>
      <c r="AX17" s="16">
        <f>IF(D17=AX2,G17,0)</f>
        <v>0</v>
      </c>
      <c r="AY17" s="30">
        <f>IF(E17=AX2,G17,0)</f>
        <v>0</v>
      </c>
      <c r="AZ17" s="15">
        <f>IF(D17=AZ2,G17,0)</f>
        <v>0</v>
      </c>
      <c r="BA17" s="15">
        <f>IF(E17=AZ2,G17,0)</f>
        <v>0</v>
      </c>
      <c r="BB17" s="16">
        <f>IF(D17=BB2,G17,0)</f>
        <v>0</v>
      </c>
      <c r="BC17" s="30">
        <f>IF(E17=BB2,G17,0)</f>
        <v>0</v>
      </c>
      <c r="BD17" s="15">
        <f>IF(D17=BD2,G17,0)</f>
        <v>0</v>
      </c>
      <c r="BE17" s="15">
        <f>IF(E17=BD2,G17,0)</f>
        <v>0</v>
      </c>
      <c r="BF17" s="16">
        <f>IF(D17=BF2,G17,0)</f>
        <v>0</v>
      </c>
      <c r="BG17" s="30">
        <f>IF(E17=BF2,G17,0)</f>
        <v>0</v>
      </c>
      <c r="BH17" s="15">
        <f>IF(D17=BH2,G17,0)</f>
        <v>0</v>
      </c>
      <c r="BI17" s="15">
        <f>IF(E17=BH2,G17,0)</f>
        <v>0</v>
      </c>
      <c r="BJ17" s="16">
        <f>IF(D17=BJ2,G17,0)</f>
        <v>0</v>
      </c>
      <c r="BK17" s="30">
        <f>IF(E17=BJ2,G17,0)</f>
        <v>0</v>
      </c>
      <c r="BL17" s="15">
        <f>IF(D17=BL2,G17,0)</f>
        <v>0</v>
      </c>
      <c r="BM17" s="15">
        <f>IF(E17=BL2,G17,0)</f>
        <v>0</v>
      </c>
      <c r="BN17" s="16">
        <f>IF(D17=BN2,G17,0)</f>
        <v>0</v>
      </c>
      <c r="BO17" s="30">
        <f>IF(E17=BN2,G17,0)</f>
        <v>0</v>
      </c>
      <c r="BP17" s="15">
        <f>IF(D17=BP2,G17,0)</f>
        <v>0</v>
      </c>
      <c r="BQ17" s="15">
        <f>IF(E17=BP2,G17,0)</f>
        <v>0</v>
      </c>
      <c r="BR17" s="16">
        <f>IF(D17=BR2,G17,0)</f>
        <v>0</v>
      </c>
      <c r="BS17" s="30">
        <f>IF(E17=BR2,G17,0)</f>
        <v>0</v>
      </c>
      <c r="BT17" s="15">
        <f>IF(D17=BT2,G17,0)</f>
        <v>0</v>
      </c>
      <c r="BU17" s="15">
        <f>IF(E17=BT2,G17,0)</f>
        <v>0</v>
      </c>
      <c r="BV17" s="16">
        <f>IF(D17=BV2,G17,0)</f>
        <v>0</v>
      </c>
      <c r="BW17" s="30">
        <f>IF(E17=BV2,G17,0)</f>
        <v>0</v>
      </c>
      <c r="BX17" s="15">
        <f>IF(D17=BX2,G17,0)</f>
        <v>0</v>
      </c>
      <c r="BY17" s="15">
        <f>IF(E17=BX2,G17,0)</f>
        <v>0</v>
      </c>
      <c r="BZ17" s="16">
        <f>IF(D17=BZ2,G17,0)</f>
        <v>0</v>
      </c>
      <c r="CA17" s="30">
        <f>IF(E17=BZ2,G17,0)</f>
        <v>0</v>
      </c>
      <c r="CB17" s="15">
        <f>IF(D17=CB2,G17,0)</f>
        <v>0</v>
      </c>
      <c r="CC17" s="15">
        <f>IF(E17=CB2,G17,0)</f>
        <v>0</v>
      </c>
      <c r="CD17" s="16">
        <f>IF(D17=CD2,G17,0)</f>
        <v>0</v>
      </c>
      <c r="CE17" s="30">
        <f>IF(E17=CD2,G17,0)</f>
        <v>0</v>
      </c>
      <c r="CF17" s="15">
        <f>IF(D17=CF2,G17,0)</f>
        <v>0</v>
      </c>
      <c r="CG17" s="15">
        <f>IF(E17=CF2,G17,0)</f>
        <v>0</v>
      </c>
      <c r="CH17" s="16">
        <f>IF(D17=CH2,G17,0)</f>
        <v>0</v>
      </c>
      <c r="CI17" s="30">
        <f>IF(E17=CH2,G17,0)</f>
        <v>0</v>
      </c>
      <c r="CJ17" s="15">
        <f>IF(D17=CJ2,G17,0)</f>
        <v>0</v>
      </c>
      <c r="CK17" s="15">
        <f>IF(E17=CJ2,G17,0)</f>
        <v>0</v>
      </c>
      <c r="CL17" s="16">
        <f>IF(D17=CL2,G17,0)</f>
        <v>0</v>
      </c>
      <c r="CM17" s="30">
        <f>IF(E17=CL2,G17,0)</f>
        <v>0</v>
      </c>
      <c r="CN17" s="15">
        <f>IF(D17=CN2,G17,0)</f>
        <v>0</v>
      </c>
      <c r="CO17" s="15">
        <f>IF(E17=CN2,G17,0)</f>
        <v>0</v>
      </c>
      <c r="CP17" s="16">
        <f>IF(D17=CP2,G17,0)</f>
        <v>0</v>
      </c>
      <c r="CQ17" s="30">
        <f>IF(E17=CP2,G17,0)</f>
        <v>0</v>
      </c>
      <c r="CR17" s="15">
        <f>IF(D17=CR2,G17,0)</f>
        <v>0</v>
      </c>
      <c r="CS17" s="15">
        <f>IF(E17=CR2,G17,0)</f>
        <v>0</v>
      </c>
      <c r="CT17" s="16">
        <f>IF(D17=CT2,G17,0)</f>
        <v>0</v>
      </c>
      <c r="CU17" s="30">
        <f>IF(E17=CT2,G17,0)</f>
        <v>0</v>
      </c>
      <c r="CV17" s="15">
        <f>IF(D17=CV2,G17,0)</f>
        <v>0</v>
      </c>
      <c r="CW17" s="15">
        <f>IF(E17=CV2,G17,0)</f>
        <v>0</v>
      </c>
      <c r="CX17" s="16">
        <f>IF(D17=CX2,G17,0)</f>
        <v>0</v>
      </c>
      <c r="CY17" s="30">
        <f>IF(E17=CX2,G17,0)</f>
        <v>0</v>
      </c>
      <c r="CZ17" s="15">
        <f>IF(D17=CZ2,G17,0)</f>
        <v>0</v>
      </c>
      <c r="DA17" s="15">
        <f>IF(E17=CZ2,G17,0)</f>
        <v>0</v>
      </c>
      <c r="DB17" s="16">
        <f>IF(D17=DB2,G17,0)</f>
        <v>0</v>
      </c>
      <c r="DC17" s="30">
        <f>IF(E17=DB2,G17,0)</f>
        <v>0</v>
      </c>
      <c r="DD17" s="15">
        <f>IF(D17=DD2,G17,0)</f>
        <v>0</v>
      </c>
      <c r="DE17" s="40">
        <f>IF(E17=DD2,G17,0)</f>
        <v>0</v>
      </c>
    </row>
    <row r="18" spans="2:109" x14ac:dyDescent="0.6">
      <c r="B18" s="7">
        <f t="shared" si="1"/>
        <v>1</v>
      </c>
      <c r="C18" s="5"/>
      <c r="D18" s="4"/>
      <c r="E18" s="18"/>
      <c r="F18" s="4"/>
      <c r="G18" s="35"/>
      <c r="H18" s="33">
        <f t="shared" si="2"/>
        <v>0</v>
      </c>
      <c r="I18" s="33">
        <f t="shared" si="0"/>
        <v>0</v>
      </c>
      <c r="J18" s="16">
        <f>IF(D18=J2,G18,0)</f>
        <v>0</v>
      </c>
      <c r="K18" s="30">
        <f>IF(E18=J2,G18,0)</f>
        <v>0</v>
      </c>
      <c r="L18" s="15">
        <f>IF(D18=L2,G18,0)</f>
        <v>0</v>
      </c>
      <c r="M18" s="15">
        <f>IF(E18=L2,G18,0)</f>
        <v>0</v>
      </c>
      <c r="N18" s="16">
        <f>IF(D18=N2,G18,0)</f>
        <v>0</v>
      </c>
      <c r="O18" s="30">
        <f>IF(E18=N2,G18,0)</f>
        <v>0</v>
      </c>
      <c r="P18" s="15">
        <f>IF(D18=P2,G18,0)</f>
        <v>0</v>
      </c>
      <c r="Q18" s="15">
        <f>IF(E18=P2,G18,0)</f>
        <v>0</v>
      </c>
      <c r="R18" s="16">
        <f>IF(D18=R2,G18,0)</f>
        <v>0</v>
      </c>
      <c r="S18" s="30">
        <f>IF(E18=R2,G18,0)</f>
        <v>0</v>
      </c>
      <c r="T18" s="15">
        <f>IF(D18=T2,G18,0)</f>
        <v>0</v>
      </c>
      <c r="U18" s="15">
        <f>IF(E18=T2,G18,0)</f>
        <v>0</v>
      </c>
      <c r="V18" s="16">
        <f>IF(D18=V2,G18,0)</f>
        <v>0</v>
      </c>
      <c r="W18" s="30">
        <f>IF(E18=V2,G18,0)</f>
        <v>0</v>
      </c>
      <c r="X18" s="15">
        <f>IF(D18=X2,G18,0)</f>
        <v>0</v>
      </c>
      <c r="Y18" s="15">
        <f>IF(E18=X2,G18,0)</f>
        <v>0</v>
      </c>
      <c r="Z18" s="16">
        <f>IF(D18=Z2,G18,0)</f>
        <v>0</v>
      </c>
      <c r="AA18" s="30">
        <f>IF(E18=Z2,G18,0)</f>
        <v>0</v>
      </c>
      <c r="AB18" s="15">
        <f>IF(D18=AB2,G18,0)</f>
        <v>0</v>
      </c>
      <c r="AC18" s="15">
        <f>IF(E18=AB2,G18,0)</f>
        <v>0</v>
      </c>
      <c r="AD18" s="16">
        <f>IF(D18=AD2,G18,0)</f>
        <v>0</v>
      </c>
      <c r="AE18" s="30">
        <f>IF(E18=AD2,G18,0)</f>
        <v>0</v>
      </c>
      <c r="AF18" s="15">
        <f>IF(D18=AF2,G18,0)</f>
        <v>0</v>
      </c>
      <c r="AG18" s="15">
        <f>IF(E18=AF2,G18,0)</f>
        <v>0</v>
      </c>
      <c r="AH18" s="16">
        <f>IF(D18=AH2,G18,0)</f>
        <v>0</v>
      </c>
      <c r="AI18" s="30">
        <f>IF(E18=AH2,G18,0)</f>
        <v>0</v>
      </c>
      <c r="AJ18" s="15">
        <f>IF(D18=AJ2,G18,0)</f>
        <v>0</v>
      </c>
      <c r="AK18" s="15">
        <f>IF(E18=AJ2,G18,0)</f>
        <v>0</v>
      </c>
      <c r="AL18" s="16">
        <f>IF(D18=AL2,G18,0)</f>
        <v>0</v>
      </c>
      <c r="AM18" s="30">
        <f>IF(E18=AL2,G18,0)</f>
        <v>0</v>
      </c>
      <c r="AN18" s="15">
        <f>IF(D18=AN2,G18,0)</f>
        <v>0</v>
      </c>
      <c r="AO18" s="15">
        <f>IF(E18=AN2,G18,0)</f>
        <v>0</v>
      </c>
      <c r="AP18" s="16">
        <f>IF(D18=AP2,G18,0)</f>
        <v>0</v>
      </c>
      <c r="AQ18" s="30">
        <f>IF(E18=AP2,G18,0)</f>
        <v>0</v>
      </c>
      <c r="AR18" s="15">
        <f>IF(D18=AR2,G18,0)</f>
        <v>0</v>
      </c>
      <c r="AS18" s="15">
        <f>IF(E18=AR2,G18,0)</f>
        <v>0</v>
      </c>
      <c r="AT18" s="16">
        <f>IF(D18=AT2,G18,0)</f>
        <v>0</v>
      </c>
      <c r="AU18" s="30">
        <f>IF(E18=AT2,G18,0)</f>
        <v>0</v>
      </c>
      <c r="AV18" s="15">
        <f>IF(D18=AV2,G18,0)</f>
        <v>0</v>
      </c>
      <c r="AW18" s="15">
        <f>IF(E18=AV2,G18,0)</f>
        <v>0</v>
      </c>
      <c r="AX18" s="16">
        <f>IF(D18=AX2,G18,0)</f>
        <v>0</v>
      </c>
      <c r="AY18" s="30">
        <f>IF(E18=AX2,G18,0)</f>
        <v>0</v>
      </c>
      <c r="AZ18" s="15">
        <f>IF(D18=AZ2,G18,0)</f>
        <v>0</v>
      </c>
      <c r="BA18" s="15">
        <f>IF(E18=AZ2,G18,0)</f>
        <v>0</v>
      </c>
      <c r="BB18" s="16">
        <f>IF(D18=BB2,G18,0)</f>
        <v>0</v>
      </c>
      <c r="BC18" s="30">
        <f>IF(E18=BB2,G18,0)</f>
        <v>0</v>
      </c>
      <c r="BD18" s="15">
        <f>IF(D18=BD2,G18,0)</f>
        <v>0</v>
      </c>
      <c r="BE18" s="15">
        <f>IF(E18=BD2,G18,0)</f>
        <v>0</v>
      </c>
      <c r="BF18" s="16">
        <f>IF(D18=BF2,G18,0)</f>
        <v>0</v>
      </c>
      <c r="BG18" s="30">
        <f>IF(E18=BF2,G18,0)</f>
        <v>0</v>
      </c>
      <c r="BH18" s="15">
        <f>IF(D18=BH2,G18,0)</f>
        <v>0</v>
      </c>
      <c r="BI18" s="15">
        <f>IF(E18=BH2,G18,0)</f>
        <v>0</v>
      </c>
      <c r="BJ18" s="16">
        <f>IF(D18=BJ2,G18,0)</f>
        <v>0</v>
      </c>
      <c r="BK18" s="30">
        <f>IF(E18=BJ2,G18,0)</f>
        <v>0</v>
      </c>
      <c r="BL18" s="15">
        <f>IF(D18=BL2,G18,0)</f>
        <v>0</v>
      </c>
      <c r="BM18" s="15">
        <f>IF(E18=BL2,G18,0)</f>
        <v>0</v>
      </c>
      <c r="BN18" s="16">
        <f>IF(D18=BN2,G18,0)</f>
        <v>0</v>
      </c>
      <c r="BO18" s="30">
        <f>IF(E18=BN2,G18,0)</f>
        <v>0</v>
      </c>
      <c r="BP18" s="15">
        <f>IF(D18=BP2,G18,0)</f>
        <v>0</v>
      </c>
      <c r="BQ18" s="15">
        <f>IF(E18=BP2,G18,0)</f>
        <v>0</v>
      </c>
      <c r="BR18" s="16">
        <f>IF(D18=BR2,G18,0)</f>
        <v>0</v>
      </c>
      <c r="BS18" s="30">
        <f>IF(E18=BR2,G18,0)</f>
        <v>0</v>
      </c>
      <c r="BT18" s="15">
        <f>IF(D18=BT2,G18,0)</f>
        <v>0</v>
      </c>
      <c r="BU18" s="15">
        <f>IF(E18=BT2,G18,0)</f>
        <v>0</v>
      </c>
      <c r="BV18" s="16">
        <f>IF(D18=BV2,G18,0)</f>
        <v>0</v>
      </c>
      <c r="BW18" s="30">
        <f>IF(E18=BV2,G18,0)</f>
        <v>0</v>
      </c>
      <c r="BX18" s="15">
        <f>IF(D18=BX2,G18,0)</f>
        <v>0</v>
      </c>
      <c r="BY18" s="15">
        <f>IF(E18=BX2,G18,0)</f>
        <v>0</v>
      </c>
      <c r="BZ18" s="16">
        <f>IF(D18=BZ2,G18,0)</f>
        <v>0</v>
      </c>
      <c r="CA18" s="30">
        <f>IF(E18=BZ2,G18,0)</f>
        <v>0</v>
      </c>
      <c r="CB18" s="15">
        <f>IF(D18=CB2,G18,0)</f>
        <v>0</v>
      </c>
      <c r="CC18" s="15">
        <f>IF(E18=CB2,G18,0)</f>
        <v>0</v>
      </c>
      <c r="CD18" s="16">
        <f>IF(D18=CD2,G18,0)</f>
        <v>0</v>
      </c>
      <c r="CE18" s="30">
        <f>IF(E18=CD2,G18,0)</f>
        <v>0</v>
      </c>
      <c r="CF18" s="15">
        <f>IF(D18=CF2,G18,0)</f>
        <v>0</v>
      </c>
      <c r="CG18" s="15">
        <f>IF(E18=CF2,G18,0)</f>
        <v>0</v>
      </c>
      <c r="CH18" s="16">
        <f>IF(D18=CH2,G18,0)</f>
        <v>0</v>
      </c>
      <c r="CI18" s="30">
        <f>IF(E18=CH2,G18,0)</f>
        <v>0</v>
      </c>
      <c r="CJ18" s="15">
        <f>IF(D18=CJ2,G18,0)</f>
        <v>0</v>
      </c>
      <c r="CK18" s="15">
        <f>IF(E18=CJ2,G18,0)</f>
        <v>0</v>
      </c>
      <c r="CL18" s="16">
        <f>IF(D18=CL2,G18,0)</f>
        <v>0</v>
      </c>
      <c r="CM18" s="30">
        <f>IF(E18=CL2,G18,0)</f>
        <v>0</v>
      </c>
      <c r="CN18" s="15">
        <f>IF(D18=CN2,G18,0)</f>
        <v>0</v>
      </c>
      <c r="CO18" s="15">
        <f>IF(E18=CN2,G18,0)</f>
        <v>0</v>
      </c>
      <c r="CP18" s="16">
        <f>IF(D18=CP2,G18,0)</f>
        <v>0</v>
      </c>
      <c r="CQ18" s="30">
        <f>IF(E18=CP2,G18,0)</f>
        <v>0</v>
      </c>
      <c r="CR18" s="15">
        <f>IF(D18=CR2,G18,0)</f>
        <v>0</v>
      </c>
      <c r="CS18" s="15">
        <f>IF(E18=CR2,G18,0)</f>
        <v>0</v>
      </c>
      <c r="CT18" s="16">
        <f>IF(D18=CT2,G18,0)</f>
        <v>0</v>
      </c>
      <c r="CU18" s="30">
        <f>IF(E18=CT2,G18,0)</f>
        <v>0</v>
      </c>
      <c r="CV18" s="15">
        <f>IF(D18=CV2,G18,0)</f>
        <v>0</v>
      </c>
      <c r="CW18" s="15">
        <f>IF(E18=CV2,G18,0)</f>
        <v>0</v>
      </c>
      <c r="CX18" s="16">
        <f>IF(D18=CX2,G18,0)</f>
        <v>0</v>
      </c>
      <c r="CY18" s="30">
        <f>IF(E18=CX2,G18,0)</f>
        <v>0</v>
      </c>
      <c r="CZ18" s="15">
        <f>IF(D18=CZ2,G18,0)</f>
        <v>0</v>
      </c>
      <c r="DA18" s="15">
        <f>IF(E18=CZ2,G18,0)</f>
        <v>0</v>
      </c>
      <c r="DB18" s="16">
        <f>IF(D18=DB2,G18,0)</f>
        <v>0</v>
      </c>
      <c r="DC18" s="30">
        <f>IF(E18=DB2,G18,0)</f>
        <v>0</v>
      </c>
      <c r="DD18" s="15">
        <f>IF(D18=DD2,G18,0)</f>
        <v>0</v>
      </c>
      <c r="DE18" s="40">
        <f>IF(E18=DD2,G18,0)</f>
        <v>0</v>
      </c>
    </row>
    <row r="19" spans="2:109" x14ac:dyDescent="0.6">
      <c r="B19" s="7">
        <f t="shared" si="1"/>
        <v>1</v>
      </c>
      <c r="C19" s="5"/>
      <c r="D19" s="4"/>
      <c r="E19" s="18"/>
      <c r="F19" s="4"/>
      <c r="G19" s="35"/>
      <c r="H19" s="33">
        <f t="shared" si="2"/>
        <v>0</v>
      </c>
      <c r="I19" s="33">
        <f t="shared" si="0"/>
        <v>0</v>
      </c>
      <c r="J19" s="16">
        <f>IF(D19=J2,G19,0)</f>
        <v>0</v>
      </c>
      <c r="K19" s="30">
        <f>IF(E19=J2,G19,0)</f>
        <v>0</v>
      </c>
      <c r="L19" s="15">
        <f>IF(D19=L2,G19,0)</f>
        <v>0</v>
      </c>
      <c r="M19" s="15">
        <f>IF(E19=L2,G19,0)</f>
        <v>0</v>
      </c>
      <c r="N19" s="16">
        <f>IF(D19=N2,G19,0)</f>
        <v>0</v>
      </c>
      <c r="O19" s="30">
        <f>IF(E19=N2,G19,0)</f>
        <v>0</v>
      </c>
      <c r="P19" s="15">
        <f>IF(D19=P2,G19,0)</f>
        <v>0</v>
      </c>
      <c r="Q19" s="15">
        <f>IF(E19=P2,G19,0)</f>
        <v>0</v>
      </c>
      <c r="R19" s="16">
        <f>IF(D19=R2,G19,0)</f>
        <v>0</v>
      </c>
      <c r="S19" s="30">
        <f>IF(E19=R2,G19,0)</f>
        <v>0</v>
      </c>
      <c r="T19" s="15">
        <f>IF(D19=T2,G19,0)</f>
        <v>0</v>
      </c>
      <c r="U19" s="15">
        <f>IF(E19=T2,G19,0)</f>
        <v>0</v>
      </c>
      <c r="V19" s="16">
        <f>IF(D19=V2,G19,0)</f>
        <v>0</v>
      </c>
      <c r="W19" s="30">
        <f>IF(E19=V2,G19,0)</f>
        <v>0</v>
      </c>
      <c r="X19" s="15">
        <f>IF(D19=X2,G19,0)</f>
        <v>0</v>
      </c>
      <c r="Y19" s="15">
        <f>IF(E19=X2,G19,0)</f>
        <v>0</v>
      </c>
      <c r="Z19" s="16">
        <f>IF(D19=Z2,G19,0)</f>
        <v>0</v>
      </c>
      <c r="AA19" s="30">
        <f>IF(E19=Z2,G19,0)</f>
        <v>0</v>
      </c>
      <c r="AB19" s="15">
        <f>IF(D19=AB2,G19,0)</f>
        <v>0</v>
      </c>
      <c r="AC19" s="15">
        <f>IF(E19=AB2,G19,0)</f>
        <v>0</v>
      </c>
      <c r="AD19" s="16">
        <f>IF(D19=AD2,G19,0)</f>
        <v>0</v>
      </c>
      <c r="AE19" s="30">
        <f>IF(E19=AD2,G19,0)</f>
        <v>0</v>
      </c>
      <c r="AF19" s="15">
        <f>IF(D19=AF2,G19,0)</f>
        <v>0</v>
      </c>
      <c r="AG19" s="15">
        <f>IF(E19=AF2,G19,0)</f>
        <v>0</v>
      </c>
      <c r="AH19" s="16">
        <f>IF(D19=AH2,G19,0)</f>
        <v>0</v>
      </c>
      <c r="AI19" s="30">
        <f>IF(E19=AH2,G19,0)</f>
        <v>0</v>
      </c>
      <c r="AJ19" s="15">
        <f>IF(D19=AJ2,G19,0)</f>
        <v>0</v>
      </c>
      <c r="AK19" s="15">
        <f>IF(E19=AJ2,G19,0)</f>
        <v>0</v>
      </c>
      <c r="AL19" s="16">
        <f>IF(D19=AL2,G19,0)</f>
        <v>0</v>
      </c>
      <c r="AM19" s="30">
        <f>IF(E19=AL2,G19,0)</f>
        <v>0</v>
      </c>
      <c r="AN19" s="15">
        <f>IF(D19=AN2,G19,0)</f>
        <v>0</v>
      </c>
      <c r="AO19" s="15">
        <f>IF(E19=AN2,G19,0)</f>
        <v>0</v>
      </c>
      <c r="AP19" s="16">
        <f>IF(D19=AP2,G19,0)</f>
        <v>0</v>
      </c>
      <c r="AQ19" s="30">
        <f>IF(E19=AP2,G19,0)</f>
        <v>0</v>
      </c>
      <c r="AR19" s="15">
        <f>IF(D19=AR2,G19,0)</f>
        <v>0</v>
      </c>
      <c r="AS19" s="15">
        <f>IF(E19=AR2,G19,0)</f>
        <v>0</v>
      </c>
      <c r="AT19" s="16">
        <f>IF(D19=AT2,G19,0)</f>
        <v>0</v>
      </c>
      <c r="AU19" s="30">
        <f>IF(E19=AT2,G19,0)</f>
        <v>0</v>
      </c>
      <c r="AV19" s="15">
        <f>IF(D19=AV2,G19,0)</f>
        <v>0</v>
      </c>
      <c r="AW19" s="15">
        <f>IF(E19=AV2,G19,0)</f>
        <v>0</v>
      </c>
      <c r="AX19" s="16">
        <f>IF(D19=AX2,G19,0)</f>
        <v>0</v>
      </c>
      <c r="AY19" s="30">
        <f>IF(E19=AX2,G19,0)</f>
        <v>0</v>
      </c>
      <c r="AZ19" s="15">
        <f>IF(D19=AZ2,G19,0)</f>
        <v>0</v>
      </c>
      <c r="BA19" s="15">
        <f>IF(E19=AZ2,G19,0)</f>
        <v>0</v>
      </c>
      <c r="BB19" s="16">
        <f>IF(D19=BB2,G19,0)</f>
        <v>0</v>
      </c>
      <c r="BC19" s="30">
        <f>IF(E19=BB2,G19,0)</f>
        <v>0</v>
      </c>
      <c r="BD19" s="15">
        <f>IF(D19=BD2,G19,0)</f>
        <v>0</v>
      </c>
      <c r="BE19" s="15">
        <f>IF(E19=BD2,G19,0)</f>
        <v>0</v>
      </c>
      <c r="BF19" s="16">
        <f>IF(D19=BF2,G19,0)</f>
        <v>0</v>
      </c>
      <c r="BG19" s="30">
        <f>IF(E19=BF2,G19,0)</f>
        <v>0</v>
      </c>
      <c r="BH19" s="15">
        <f>IF(D19=BH2,G19,0)</f>
        <v>0</v>
      </c>
      <c r="BI19" s="15">
        <f>IF(E19=BH2,G19,0)</f>
        <v>0</v>
      </c>
      <c r="BJ19" s="16">
        <f>IF(D19=BJ2,G19,0)</f>
        <v>0</v>
      </c>
      <c r="BK19" s="30">
        <f>IF(E19=BJ2,G19,0)</f>
        <v>0</v>
      </c>
      <c r="BL19" s="15">
        <f>IF(D19=BL2,G19,0)</f>
        <v>0</v>
      </c>
      <c r="BM19" s="15">
        <f>IF(E19=BL2,G19,0)</f>
        <v>0</v>
      </c>
      <c r="BN19" s="16">
        <f>IF(D19=BN2,G19,0)</f>
        <v>0</v>
      </c>
      <c r="BO19" s="30">
        <f>IF(E19=BN2,G19,0)</f>
        <v>0</v>
      </c>
      <c r="BP19" s="15">
        <f>IF(D19=BP2,G19,0)</f>
        <v>0</v>
      </c>
      <c r="BQ19" s="15">
        <f>IF(E19=BP2,G19,0)</f>
        <v>0</v>
      </c>
      <c r="BR19" s="16">
        <f>IF(D19=BR2,G19,0)</f>
        <v>0</v>
      </c>
      <c r="BS19" s="30">
        <f>IF(E19=BR2,G19,0)</f>
        <v>0</v>
      </c>
      <c r="BT19" s="15">
        <f>IF(D19=BT2,G19,0)</f>
        <v>0</v>
      </c>
      <c r="BU19" s="15">
        <f>IF(E19=BT2,G19,0)</f>
        <v>0</v>
      </c>
      <c r="BV19" s="16">
        <f>IF(D19=BV2,G19,0)</f>
        <v>0</v>
      </c>
      <c r="BW19" s="30">
        <f>IF(E19=BV2,G19,0)</f>
        <v>0</v>
      </c>
      <c r="BX19" s="15">
        <f>IF(D19=BX2,G19,0)</f>
        <v>0</v>
      </c>
      <c r="BY19" s="15">
        <f>IF(E19=BX2,G19,0)</f>
        <v>0</v>
      </c>
      <c r="BZ19" s="16">
        <f>IF(D19=BZ2,G19,0)</f>
        <v>0</v>
      </c>
      <c r="CA19" s="30">
        <f>IF(E19=BZ2,G19,0)</f>
        <v>0</v>
      </c>
      <c r="CB19" s="15">
        <f>IF(D19=CB2,G19,0)</f>
        <v>0</v>
      </c>
      <c r="CC19" s="15">
        <f>IF(E19=CB2,G19,0)</f>
        <v>0</v>
      </c>
      <c r="CD19" s="16">
        <f>IF(D19=CD2,G19,0)</f>
        <v>0</v>
      </c>
      <c r="CE19" s="30">
        <f>IF(E19=CD2,G19,0)</f>
        <v>0</v>
      </c>
      <c r="CF19" s="15">
        <f>IF(D19=CF2,G19,0)</f>
        <v>0</v>
      </c>
      <c r="CG19" s="15">
        <f>IF(E19=CF2,G19,0)</f>
        <v>0</v>
      </c>
      <c r="CH19" s="16">
        <f>IF(D19=CH2,G19,0)</f>
        <v>0</v>
      </c>
      <c r="CI19" s="30">
        <f>IF(E19=CH2,G19,0)</f>
        <v>0</v>
      </c>
      <c r="CJ19" s="15">
        <f>IF(D19=CJ2,G19,0)</f>
        <v>0</v>
      </c>
      <c r="CK19" s="15">
        <f>IF(E19=CJ2,G19,0)</f>
        <v>0</v>
      </c>
      <c r="CL19" s="16">
        <f>IF(D19=CL2,G19,0)</f>
        <v>0</v>
      </c>
      <c r="CM19" s="30">
        <f>IF(E19=CL2,G19,0)</f>
        <v>0</v>
      </c>
      <c r="CN19" s="15">
        <f>IF(D19=CN2,G19,0)</f>
        <v>0</v>
      </c>
      <c r="CO19" s="15">
        <f>IF(E19=CN2,G19,0)</f>
        <v>0</v>
      </c>
      <c r="CP19" s="16">
        <f>IF(D19=CP2,G19,0)</f>
        <v>0</v>
      </c>
      <c r="CQ19" s="30">
        <f>IF(E19=CP2,G19,0)</f>
        <v>0</v>
      </c>
      <c r="CR19" s="15">
        <f>IF(D19=CR2,G19,0)</f>
        <v>0</v>
      </c>
      <c r="CS19" s="15">
        <f>IF(E19=CR2,G19,0)</f>
        <v>0</v>
      </c>
      <c r="CT19" s="16">
        <f>IF(D19=CT2,G19,0)</f>
        <v>0</v>
      </c>
      <c r="CU19" s="30">
        <f>IF(E19=CT2,G19,0)</f>
        <v>0</v>
      </c>
      <c r="CV19" s="15">
        <f>IF(D19=CV2,G19,0)</f>
        <v>0</v>
      </c>
      <c r="CW19" s="15">
        <f>IF(E19=CV2,G19,0)</f>
        <v>0</v>
      </c>
      <c r="CX19" s="16">
        <f>IF(D19=CX2,G19,0)</f>
        <v>0</v>
      </c>
      <c r="CY19" s="30">
        <f>IF(E19=CX2,G19,0)</f>
        <v>0</v>
      </c>
      <c r="CZ19" s="15">
        <f>IF(D19=CZ2,G19,0)</f>
        <v>0</v>
      </c>
      <c r="DA19" s="15">
        <f>IF(E19=CZ2,G19,0)</f>
        <v>0</v>
      </c>
      <c r="DB19" s="16">
        <f>IF(D19=DB2,G19,0)</f>
        <v>0</v>
      </c>
      <c r="DC19" s="30">
        <f>IF(E19=DB2,G19,0)</f>
        <v>0</v>
      </c>
      <c r="DD19" s="15">
        <f>IF(D19=DD2,G19,0)</f>
        <v>0</v>
      </c>
      <c r="DE19" s="40">
        <f>IF(E19=DD2,G19,0)</f>
        <v>0</v>
      </c>
    </row>
    <row r="20" spans="2:109" x14ac:dyDescent="0.6">
      <c r="B20" s="7">
        <f t="shared" si="1"/>
        <v>1</v>
      </c>
      <c r="C20" s="5"/>
      <c r="D20" s="4"/>
      <c r="E20" s="18"/>
      <c r="F20" s="4"/>
      <c r="G20" s="35"/>
      <c r="H20" s="33">
        <f t="shared" si="2"/>
        <v>0</v>
      </c>
      <c r="I20" s="33">
        <f t="shared" si="0"/>
        <v>0</v>
      </c>
      <c r="J20" s="16">
        <f>IF(D20=J2,G20,0)</f>
        <v>0</v>
      </c>
      <c r="K20" s="30">
        <f>IF(E20=J2,G20,0)</f>
        <v>0</v>
      </c>
      <c r="L20" s="15">
        <f>IF(D20=L2,G20,0)</f>
        <v>0</v>
      </c>
      <c r="M20" s="15">
        <f>IF(E20=L2,G20,0)</f>
        <v>0</v>
      </c>
      <c r="N20" s="16">
        <f>IF(D20=N2,G20,0)</f>
        <v>0</v>
      </c>
      <c r="O20" s="30">
        <f>IF(E20=N2,G20,0)</f>
        <v>0</v>
      </c>
      <c r="P20" s="15">
        <f>IF(D20=P2,G20,0)</f>
        <v>0</v>
      </c>
      <c r="Q20" s="15">
        <f>IF(E20=P2,G20,0)</f>
        <v>0</v>
      </c>
      <c r="R20" s="16">
        <f>IF(D20=R2,G20,0)</f>
        <v>0</v>
      </c>
      <c r="S20" s="30">
        <f>IF(E20=R2,G20,0)</f>
        <v>0</v>
      </c>
      <c r="T20" s="15">
        <f>IF(D20=T2,G20,0)</f>
        <v>0</v>
      </c>
      <c r="U20" s="15">
        <f>IF(E20=T2,G20,0)</f>
        <v>0</v>
      </c>
      <c r="V20" s="16">
        <f>IF(D20=V2,G20,0)</f>
        <v>0</v>
      </c>
      <c r="W20" s="30">
        <f>IF(E20=V2,G20,0)</f>
        <v>0</v>
      </c>
      <c r="X20" s="15">
        <f>IF(D20=X2,G20,0)</f>
        <v>0</v>
      </c>
      <c r="Y20" s="15">
        <f>IF(E20=X2,G20,0)</f>
        <v>0</v>
      </c>
      <c r="Z20" s="16">
        <f>IF(D20=Z2,G20,0)</f>
        <v>0</v>
      </c>
      <c r="AA20" s="30">
        <f>IF(E20=Z2,G20,0)</f>
        <v>0</v>
      </c>
      <c r="AB20" s="15">
        <f>IF(D20=AB2,G20,0)</f>
        <v>0</v>
      </c>
      <c r="AC20" s="15">
        <f>IF(E20=AB2,G20,0)</f>
        <v>0</v>
      </c>
      <c r="AD20" s="16">
        <f>IF(D20=AD2,G20,0)</f>
        <v>0</v>
      </c>
      <c r="AE20" s="30">
        <f>IF(E20=AD2,G20,0)</f>
        <v>0</v>
      </c>
      <c r="AF20" s="15">
        <f>IF(D20=AF2,G20,0)</f>
        <v>0</v>
      </c>
      <c r="AG20" s="15">
        <f>IF(E20=AF2,G20,0)</f>
        <v>0</v>
      </c>
      <c r="AH20" s="16">
        <f>IF(D20=AH2,G20,0)</f>
        <v>0</v>
      </c>
      <c r="AI20" s="30">
        <f>IF(E20=AH2,G20,0)</f>
        <v>0</v>
      </c>
      <c r="AJ20" s="15">
        <f>IF(D20=AJ2,G20,0)</f>
        <v>0</v>
      </c>
      <c r="AK20" s="15">
        <f>IF(E20=AJ2,G20,0)</f>
        <v>0</v>
      </c>
      <c r="AL20" s="16">
        <f>IF(D20=AL2,G20,0)</f>
        <v>0</v>
      </c>
      <c r="AM20" s="30">
        <f>IF(E20=AL2,G20,0)</f>
        <v>0</v>
      </c>
      <c r="AN20" s="15">
        <f>IF(D20=AN2,G20,0)</f>
        <v>0</v>
      </c>
      <c r="AO20" s="15">
        <f>IF(E20=AN2,G20,0)</f>
        <v>0</v>
      </c>
      <c r="AP20" s="16">
        <f>IF(D20=AP2,G20,0)</f>
        <v>0</v>
      </c>
      <c r="AQ20" s="30">
        <f>IF(E20=AP2,G20,0)</f>
        <v>0</v>
      </c>
      <c r="AR20" s="15">
        <f>IF(D20=AR2,G20,0)</f>
        <v>0</v>
      </c>
      <c r="AS20" s="15">
        <f>IF(E20=AR2,G20,0)</f>
        <v>0</v>
      </c>
      <c r="AT20" s="16">
        <f>IF(D20=AT2,G20,0)</f>
        <v>0</v>
      </c>
      <c r="AU20" s="30">
        <f>IF(E20=AT2,G20,0)</f>
        <v>0</v>
      </c>
      <c r="AV20" s="15">
        <f>IF(D20=AV2,G20,0)</f>
        <v>0</v>
      </c>
      <c r="AW20" s="15">
        <f>IF(E20=AV2,G20,0)</f>
        <v>0</v>
      </c>
      <c r="AX20" s="16">
        <f>IF(D20=AX2,G20,0)</f>
        <v>0</v>
      </c>
      <c r="AY20" s="30">
        <f>IF(E20=AX2,G20,0)</f>
        <v>0</v>
      </c>
      <c r="AZ20" s="15">
        <f>IF(D20=AZ2,G20,0)</f>
        <v>0</v>
      </c>
      <c r="BA20" s="15">
        <f>IF(E20=AZ2,G20,0)</f>
        <v>0</v>
      </c>
      <c r="BB20" s="16">
        <f>IF(D20=BB2,G20,0)</f>
        <v>0</v>
      </c>
      <c r="BC20" s="30">
        <f>IF(E20=BB2,G20,0)</f>
        <v>0</v>
      </c>
      <c r="BD20" s="15">
        <f>IF(D20=BD2,G20,0)</f>
        <v>0</v>
      </c>
      <c r="BE20" s="15">
        <f>IF(E20=BD2,G20,0)</f>
        <v>0</v>
      </c>
      <c r="BF20" s="16">
        <f>IF(D20=BF2,G20,0)</f>
        <v>0</v>
      </c>
      <c r="BG20" s="30">
        <f>IF(E20=BF2,G20,0)</f>
        <v>0</v>
      </c>
      <c r="BH20" s="15">
        <f>IF(D20=BH2,G20,0)</f>
        <v>0</v>
      </c>
      <c r="BI20" s="15">
        <f>IF(E20=BH2,G20,0)</f>
        <v>0</v>
      </c>
      <c r="BJ20" s="16">
        <f>IF(D20=BJ2,G20,0)</f>
        <v>0</v>
      </c>
      <c r="BK20" s="30">
        <f>IF(E20=BJ2,G20,0)</f>
        <v>0</v>
      </c>
      <c r="BL20" s="15">
        <f>IF(D20=BL2,G20,0)</f>
        <v>0</v>
      </c>
      <c r="BM20" s="15">
        <f>IF(E20=BL2,G20,0)</f>
        <v>0</v>
      </c>
      <c r="BN20" s="16">
        <f>IF(D20=BN2,G20,0)</f>
        <v>0</v>
      </c>
      <c r="BO20" s="30">
        <f>IF(E20=BN2,G20,0)</f>
        <v>0</v>
      </c>
      <c r="BP20" s="15">
        <f>IF(D20=BP2,G20,0)</f>
        <v>0</v>
      </c>
      <c r="BQ20" s="15">
        <f>IF(E20=BP2,G20,0)</f>
        <v>0</v>
      </c>
      <c r="BR20" s="16">
        <f>IF(D20=BR2,G20,0)</f>
        <v>0</v>
      </c>
      <c r="BS20" s="30">
        <f>IF(E20=BR2,G20,0)</f>
        <v>0</v>
      </c>
      <c r="BT20" s="15">
        <f>IF(D20=BT2,G20,0)</f>
        <v>0</v>
      </c>
      <c r="BU20" s="15">
        <f>IF(E20=BT2,G20,0)</f>
        <v>0</v>
      </c>
      <c r="BV20" s="16">
        <f>IF(D20=BV2,G20,0)</f>
        <v>0</v>
      </c>
      <c r="BW20" s="30">
        <f>IF(E20=BV2,G20,0)</f>
        <v>0</v>
      </c>
      <c r="BX20" s="15">
        <f>IF(D20=BX2,G20,0)</f>
        <v>0</v>
      </c>
      <c r="BY20" s="15">
        <f>IF(E20=BX2,G20,0)</f>
        <v>0</v>
      </c>
      <c r="BZ20" s="16">
        <f>IF(D20=BZ2,G20,0)</f>
        <v>0</v>
      </c>
      <c r="CA20" s="30">
        <f>IF(E20=BZ2,G20,0)</f>
        <v>0</v>
      </c>
      <c r="CB20" s="15">
        <f>IF(D20=CB2,G20,0)</f>
        <v>0</v>
      </c>
      <c r="CC20" s="15">
        <f>IF(E20=CB2,G20,0)</f>
        <v>0</v>
      </c>
      <c r="CD20" s="16">
        <f>IF(D20=CD2,G20,0)</f>
        <v>0</v>
      </c>
      <c r="CE20" s="30">
        <f>IF(E20=CD2,G20,0)</f>
        <v>0</v>
      </c>
      <c r="CF20" s="15">
        <f>IF(D20=CF2,G20,0)</f>
        <v>0</v>
      </c>
      <c r="CG20" s="15">
        <f>IF(E20=CF2,G20,0)</f>
        <v>0</v>
      </c>
      <c r="CH20" s="16">
        <f>IF(D20=CH2,G20,0)</f>
        <v>0</v>
      </c>
      <c r="CI20" s="30">
        <f>IF(E20=CH2,G20,0)</f>
        <v>0</v>
      </c>
      <c r="CJ20" s="15">
        <f>IF(D20=CJ2,G20,0)</f>
        <v>0</v>
      </c>
      <c r="CK20" s="15">
        <f>IF(E20=CJ2,G20,0)</f>
        <v>0</v>
      </c>
      <c r="CL20" s="16">
        <f>IF(D20=CL2,G20,0)</f>
        <v>0</v>
      </c>
      <c r="CM20" s="30">
        <f>IF(E20=CL2,G20,0)</f>
        <v>0</v>
      </c>
      <c r="CN20" s="15">
        <f>IF(D20=CN2,G20,0)</f>
        <v>0</v>
      </c>
      <c r="CO20" s="15">
        <f>IF(E20=CN2,G20,0)</f>
        <v>0</v>
      </c>
      <c r="CP20" s="16">
        <f>IF(D20=CP2,G20,0)</f>
        <v>0</v>
      </c>
      <c r="CQ20" s="30">
        <f>IF(E20=CP2,G20,0)</f>
        <v>0</v>
      </c>
      <c r="CR20" s="15">
        <f>IF(D20=CR2,G20,0)</f>
        <v>0</v>
      </c>
      <c r="CS20" s="15">
        <f>IF(E20=CR2,G20,0)</f>
        <v>0</v>
      </c>
      <c r="CT20" s="16">
        <f>IF(D20=CT2,G20,0)</f>
        <v>0</v>
      </c>
      <c r="CU20" s="30">
        <f>IF(E20=CT2,G20,0)</f>
        <v>0</v>
      </c>
      <c r="CV20" s="15">
        <f>IF(D20=CV2,G20,0)</f>
        <v>0</v>
      </c>
      <c r="CW20" s="15">
        <f>IF(E20=CV2,G20,0)</f>
        <v>0</v>
      </c>
      <c r="CX20" s="16">
        <f>IF(D20=CX2,G20,0)</f>
        <v>0</v>
      </c>
      <c r="CY20" s="30">
        <f>IF(E20=CX2,G20,0)</f>
        <v>0</v>
      </c>
      <c r="CZ20" s="15">
        <f>IF(D20=CZ2,G20,0)</f>
        <v>0</v>
      </c>
      <c r="DA20" s="15">
        <f>IF(E20=CZ2,G20,0)</f>
        <v>0</v>
      </c>
      <c r="DB20" s="16">
        <f>IF(D20=DB2,G20,0)</f>
        <v>0</v>
      </c>
      <c r="DC20" s="30">
        <f>IF(E20=DB2,G20,0)</f>
        <v>0</v>
      </c>
      <c r="DD20" s="15">
        <f>IF(D20=DD2,G20,0)</f>
        <v>0</v>
      </c>
      <c r="DE20" s="40">
        <f>IF(E20=DD2,G20,0)</f>
        <v>0</v>
      </c>
    </row>
    <row r="21" spans="2:109" x14ac:dyDescent="0.6">
      <c r="B21" s="7">
        <f t="shared" si="1"/>
        <v>1</v>
      </c>
      <c r="C21" s="5"/>
      <c r="D21" s="4"/>
      <c r="E21" s="18"/>
      <c r="F21" s="4"/>
      <c r="G21" s="35"/>
      <c r="H21" s="33">
        <f t="shared" si="2"/>
        <v>0</v>
      </c>
      <c r="I21" s="33">
        <f t="shared" si="0"/>
        <v>0</v>
      </c>
      <c r="J21" s="16">
        <f>IF(D21=J2,G21,0)</f>
        <v>0</v>
      </c>
      <c r="K21" s="30">
        <f>IF(E21=J2,G21,0)</f>
        <v>0</v>
      </c>
      <c r="L21" s="15">
        <f>IF(D21=L2,G21,0)</f>
        <v>0</v>
      </c>
      <c r="M21" s="15">
        <f>IF(E21=L2,G21,0)</f>
        <v>0</v>
      </c>
      <c r="N21" s="16">
        <f>IF(D21=N2,G21,0)</f>
        <v>0</v>
      </c>
      <c r="O21" s="30">
        <f>IF(E21=N2,G21,0)</f>
        <v>0</v>
      </c>
      <c r="P21" s="15">
        <f>IF(D21=P2,G21,0)</f>
        <v>0</v>
      </c>
      <c r="Q21" s="15">
        <f>IF(E21=P2,G21,0)</f>
        <v>0</v>
      </c>
      <c r="R21" s="16">
        <f>IF(D21=R2,G21,0)</f>
        <v>0</v>
      </c>
      <c r="S21" s="30">
        <f>IF(E21=R2,G21,0)</f>
        <v>0</v>
      </c>
      <c r="T21" s="15">
        <f>IF(D21=T2,G21,0)</f>
        <v>0</v>
      </c>
      <c r="U21" s="15">
        <f>IF(E21=T2,G21,0)</f>
        <v>0</v>
      </c>
      <c r="V21" s="16">
        <f>IF(D21=V2,G21,0)</f>
        <v>0</v>
      </c>
      <c r="W21" s="30">
        <f>IF(E21=V2,G21,0)</f>
        <v>0</v>
      </c>
      <c r="X21" s="15">
        <f>IF(D21=X2,G21,0)</f>
        <v>0</v>
      </c>
      <c r="Y21" s="15">
        <f>IF(E21=X2,G21,0)</f>
        <v>0</v>
      </c>
      <c r="Z21" s="16">
        <f>IF(D21=Z2,G21,0)</f>
        <v>0</v>
      </c>
      <c r="AA21" s="30">
        <f>IF(E21=Z2,G21,0)</f>
        <v>0</v>
      </c>
      <c r="AB21" s="15">
        <f>IF(D21=AB2,G21,0)</f>
        <v>0</v>
      </c>
      <c r="AC21" s="15">
        <f>IF(E21=AB2,G21,0)</f>
        <v>0</v>
      </c>
      <c r="AD21" s="16">
        <f>IF(D21=AD2,G21,0)</f>
        <v>0</v>
      </c>
      <c r="AE21" s="30">
        <f>IF(E21=AD2,G21,0)</f>
        <v>0</v>
      </c>
      <c r="AF21" s="15">
        <f>IF(D21=AF2,G21,0)</f>
        <v>0</v>
      </c>
      <c r="AG21" s="15">
        <f>IF(E21=AF2,G21,0)</f>
        <v>0</v>
      </c>
      <c r="AH21" s="16">
        <f>IF(D21=AH2,G21,0)</f>
        <v>0</v>
      </c>
      <c r="AI21" s="30">
        <f>IF(E21=AH2,G21,0)</f>
        <v>0</v>
      </c>
      <c r="AJ21" s="15">
        <f>IF(D21=AJ2,G21,0)</f>
        <v>0</v>
      </c>
      <c r="AK21" s="15">
        <f>IF(E21=AJ2,G21,0)</f>
        <v>0</v>
      </c>
      <c r="AL21" s="16">
        <f>IF(D21=AL2,G21,0)</f>
        <v>0</v>
      </c>
      <c r="AM21" s="30">
        <f>IF(E21=AL2,G21,0)</f>
        <v>0</v>
      </c>
      <c r="AN21" s="15">
        <f>IF(D21=AN2,G21,0)</f>
        <v>0</v>
      </c>
      <c r="AO21" s="15">
        <f>IF(E21=AN2,G21,0)</f>
        <v>0</v>
      </c>
      <c r="AP21" s="16">
        <f>IF(D21=AP2,G21,0)</f>
        <v>0</v>
      </c>
      <c r="AQ21" s="30">
        <f>IF(E21=AP2,G21,0)</f>
        <v>0</v>
      </c>
      <c r="AR21" s="15">
        <f>IF(D21=AR2,G21,0)</f>
        <v>0</v>
      </c>
      <c r="AS21" s="15">
        <f>IF(E21=AR2,G21,0)</f>
        <v>0</v>
      </c>
      <c r="AT21" s="16">
        <f>IF(D21=AT2,G21,0)</f>
        <v>0</v>
      </c>
      <c r="AU21" s="30">
        <f>IF(E21=AT2,G21,0)</f>
        <v>0</v>
      </c>
      <c r="AV21" s="15">
        <f>IF(D21=AV2,G21,0)</f>
        <v>0</v>
      </c>
      <c r="AW21" s="15">
        <f>IF(E21=AV2,G21,0)</f>
        <v>0</v>
      </c>
      <c r="AX21" s="16">
        <f>IF(D21=AX2,G21,0)</f>
        <v>0</v>
      </c>
      <c r="AY21" s="30">
        <f>IF(E21=AX2,G21,0)</f>
        <v>0</v>
      </c>
      <c r="AZ21" s="15">
        <f>IF(D21=AZ2,G21,0)</f>
        <v>0</v>
      </c>
      <c r="BA21" s="15">
        <f>IF(E21=AZ2,G21,0)</f>
        <v>0</v>
      </c>
      <c r="BB21" s="16">
        <f>IF(D21=BB2,G21,0)</f>
        <v>0</v>
      </c>
      <c r="BC21" s="30">
        <f>IF(E21=BB2,G21,0)</f>
        <v>0</v>
      </c>
      <c r="BD21" s="15">
        <f>IF(D21=BD2,G21,0)</f>
        <v>0</v>
      </c>
      <c r="BE21" s="15">
        <f>IF(E21=BD2,G21,0)</f>
        <v>0</v>
      </c>
      <c r="BF21" s="16">
        <f>IF(D21=BF2,G21,0)</f>
        <v>0</v>
      </c>
      <c r="BG21" s="30">
        <f>IF(E21=BF2,G21,0)</f>
        <v>0</v>
      </c>
      <c r="BH21" s="15">
        <f>IF(D21=BH2,G21,0)</f>
        <v>0</v>
      </c>
      <c r="BI21" s="15">
        <f>IF(E21=BH2,G21,0)</f>
        <v>0</v>
      </c>
      <c r="BJ21" s="16">
        <f>IF(D21=BJ2,G21,0)</f>
        <v>0</v>
      </c>
      <c r="BK21" s="30">
        <f>IF(E21=BJ2,G21,0)</f>
        <v>0</v>
      </c>
      <c r="BL21" s="15">
        <f>IF(D21=BL2,G21,0)</f>
        <v>0</v>
      </c>
      <c r="BM21" s="15">
        <f>IF(E21=BL2,G21,0)</f>
        <v>0</v>
      </c>
      <c r="BN21" s="16">
        <f>IF(D21=BN2,G21,0)</f>
        <v>0</v>
      </c>
      <c r="BO21" s="30">
        <f>IF(E21=BN2,G21,0)</f>
        <v>0</v>
      </c>
      <c r="BP21" s="15">
        <f>IF(D21=BP2,G21,0)</f>
        <v>0</v>
      </c>
      <c r="BQ21" s="15">
        <f>IF(E21=BP2,G21,0)</f>
        <v>0</v>
      </c>
      <c r="BR21" s="16">
        <f>IF(D21=BR2,G21,0)</f>
        <v>0</v>
      </c>
      <c r="BS21" s="30">
        <f>IF(E21=BR2,G21,0)</f>
        <v>0</v>
      </c>
      <c r="BT21" s="15">
        <f>IF(D21=BT2,G21,0)</f>
        <v>0</v>
      </c>
      <c r="BU21" s="15">
        <f>IF(E21=BT2,G21,0)</f>
        <v>0</v>
      </c>
      <c r="BV21" s="16">
        <f>IF(D21=BV2,G21,0)</f>
        <v>0</v>
      </c>
      <c r="BW21" s="30">
        <f>IF(E21=BV2,G21,0)</f>
        <v>0</v>
      </c>
      <c r="BX21" s="15">
        <f>IF(D21=BX2,G21,0)</f>
        <v>0</v>
      </c>
      <c r="BY21" s="15">
        <f>IF(E21=BX2,G21,0)</f>
        <v>0</v>
      </c>
      <c r="BZ21" s="16">
        <f>IF(D21=BZ2,G21,0)</f>
        <v>0</v>
      </c>
      <c r="CA21" s="30">
        <f>IF(E21=BZ2,G21,0)</f>
        <v>0</v>
      </c>
      <c r="CB21" s="15">
        <f>IF(D21=CB2,G21,0)</f>
        <v>0</v>
      </c>
      <c r="CC21" s="15">
        <f>IF(E21=CB2,G21,0)</f>
        <v>0</v>
      </c>
      <c r="CD21" s="16">
        <f>IF(D21=CD2,G21,0)</f>
        <v>0</v>
      </c>
      <c r="CE21" s="30">
        <f>IF(E21=CD2,G21,0)</f>
        <v>0</v>
      </c>
      <c r="CF21" s="15">
        <f>IF(D21=CF2,G21,0)</f>
        <v>0</v>
      </c>
      <c r="CG21" s="15">
        <f>IF(E21=CF2,G21,0)</f>
        <v>0</v>
      </c>
      <c r="CH21" s="16">
        <f>IF(D21=CH2,G21,0)</f>
        <v>0</v>
      </c>
      <c r="CI21" s="30">
        <f>IF(E21=CH2,G21,0)</f>
        <v>0</v>
      </c>
      <c r="CJ21" s="15">
        <f>IF(D21=CJ2,G21,0)</f>
        <v>0</v>
      </c>
      <c r="CK21" s="15">
        <f>IF(E21=CJ2,G21,0)</f>
        <v>0</v>
      </c>
      <c r="CL21" s="16">
        <f>IF(D21=CL2,G21,0)</f>
        <v>0</v>
      </c>
      <c r="CM21" s="30">
        <f>IF(E21=CL2,G21,0)</f>
        <v>0</v>
      </c>
      <c r="CN21" s="15">
        <f>IF(D21=CN2,G21,0)</f>
        <v>0</v>
      </c>
      <c r="CO21" s="15">
        <f>IF(E21=CN2,G21,0)</f>
        <v>0</v>
      </c>
      <c r="CP21" s="16">
        <f>IF(D21=CP2,G21,0)</f>
        <v>0</v>
      </c>
      <c r="CQ21" s="30">
        <f>IF(E21=CP2,G21,0)</f>
        <v>0</v>
      </c>
      <c r="CR21" s="15">
        <f>IF(D21=CR2,G21,0)</f>
        <v>0</v>
      </c>
      <c r="CS21" s="15">
        <f>IF(E21=CR2,G21,0)</f>
        <v>0</v>
      </c>
      <c r="CT21" s="16">
        <f>IF(D21=CT2,G21,0)</f>
        <v>0</v>
      </c>
      <c r="CU21" s="30">
        <f>IF(E21=CT2,G21,0)</f>
        <v>0</v>
      </c>
      <c r="CV21" s="15">
        <f>IF(D21=CV2,G21,0)</f>
        <v>0</v>
      </c>
      <c r="CW21" s="15">
        <f>IF(E21=CV2,G21,0)</f>
        <v>0</v>
      </c>
      <c r="CX21" s="16">
        <f>IF(D21=CX2,G21,0)</f>
        <v>0</v>
      </c>
      <c r="CY21" s="30">
        <f>IF(E21=CX2,G21,0)</f>
        <v>0</v>
      </c>
      <c r="CZ21" s="15">
        <f>IF(D21=CZ2,G21,0)</f>
        <v>0</v>
      </c>
      <c r="DA21" s="15">
        <f>IF(E21=CZ2,G21,0)</f>
        <v>0</v>
      </c>
      <c r="DB21" s="16">
        <f>IF(D21=DB2,G21,0)</f>
        <v>0</v>
      </c>
      <c r="DC21" s="30">
        <f>IF(E21=DB2,G21,0)</f>
        <v>0</v>
      </c>
      <c r="DD21" s="15">
        <f>IF(D21=DD2,G21,0)</f>
        <v>0</v>
      </c>
      <c r="DE21" s="40">
        <f>IF(E21=DD2,G21,0)</f>
        <v>0</v>
      </c>
    </row>
    <row r="22" spans="2:109" x14ac:dyDescent="0.6">
      <c r="B22" s="7">
        <f t="shared" si="1"/>
        <v>1</v>
      </c>
      <c r="C22" s="5"/>
      <c r="D22" s="4"/>
      <c r="E22" s="18"/>
      <c r="F22" s="4"/>
      <c r="G22" s="35"/>
      <c r="H22" s="33">
        <f t="shared" si="2"/>
        <v>0</v>
      </c>
      <c r="I22" s="33">
        <f t="shared" si="0"/>
        <v>0</v>
      </c>
      <c r="J22" s="16">
        <f>IF(D22=J2,G22,0)</f>
        <v>0</v>
      </c>
      <c r="K22" s="30">
        <f>IF(E22=J2,G22,0)</f>
        <v>0</v>
      </c>
      <c r="L22" s="15">
        <f>IF(D22=L2,G22,0)</f>
        <v>0</v>
      </c>
      <c r="M22" s="15">
        <f>IF(E22=L2,G22,0)</f>
        <v>0</v>
      </c>
      <c r="N22" s="16">
        <f>IF(D22=N2,G22,0)</f>
        <v>0</v>
      </c>
      <c r="O22" s="30">
        <f>IF(E22=N2,G22,0)</f>
        <v>0</v>
      </c>
      <c r="P22" s="15">
        <f>IF(D22=P2,G22,0)</f>
        <v>0</v>
      </c>
      <c r="Q22" s="15">
        <f>IF(E22=P2,G22,0)</f>
        <v>0</v>
      </c>
      <c r="R22" s="16">
        <f>IF(D22=R2,G22,0)</f>
        <v>0</v>
      </c>
      <c r="S22" s="30">
        <f>IF(E22=R2,G22,0)</f>
        <v>0</v>
      </c>
      <c r="T22" s="15">
        <f>IF(D22=T2,G22,0)</f>
        <v>0</v>
      </c>
      <c r="U22" s="15">
        <f>IF(E22=T2,G22,0)</f>
        <v>0</v>
      </c>
      <c r="V22" s="16">
        <f>IF(D22=V2,G22,0)</f>
        <v>0</v>
      </c>
      <c r="W22" s="30">
        <f>IF(E22=V2,G22,0)</f>
        <v>0</v>
      </c>
      <c r="X22" s="15">
        <f>IF(D22=X2,G22,0)</f>
        <v>0</v>
      </c>
      <c r="Y22" s="15">
        <f>IF(E22=X2,G22,0)</f>
        <v>0</v>
      </c>
      <c r="Z22" s="16">
        <f>IF(D22=Z2,G22,0)</f>
        <v>0</v>
      </c>
      <c r="AA22" s="30">
        <f>IF(E22=Z2,G22,0)</f>
        <v>0</v>
      </c>
      <c r="AB22" s="15">
        <f>IF(D22=AB2,G22,0)</f>
        <v>0</v>
      </c>
      <c r="AC22" s="15">
        <f>IF(E22=AB2,G22,0)</f>
        <v>0</v>
      </c>
      <c r="AD22" s="16">
        <f>IF(D22=AD2,G22,0)</f>
        <v>0</v>
      </c>
      <c r="AE22" s="30">
        <f>IF(E22=AD2,G22,0)</f>
        <v>0</v>
      </c>
      <c r="AF22" s="15">
        <f>IF(D22=AF2,G22,0)</f>
        <v>0</v>
      </c>
      <c r="AG22" s="15">
        <f>IF(E22=AF2,G22,0)</f>
        <v>0</v>
      </c>
      <c r="AH22" s="16">
        <f>IF(D22=AH2,G22,0)</f>
        <v>0</v>
      </c>
      <c r="AI22" s="30">
        <f>IF(E22=AH2,G22,0)</f>
        <v>0</v>
      </c>
      <c r="AJ22" s="15">
        <f>IF(D22=AJ2,G22,0)</f>
        <v>0</v>
      </c>
      <c r="AK22" s="15">
        <f>IF(E22=AJ2,G22,0)</f>
        <v>0</v>
      </c>
      <c r="AL22" s="16">
        <f>IF(D22=AL2,G22,0)</f>
        <v>0</v>
      </c>
      <c r="AM22" s="30">
        <f>IF(E22=AL2,G22,0)</f>
        <v>0</v>
      </c>
      <c r="AN22" s="15">
        <f>IF(D22=AN2,G22,0)</f>
        <v>0</v>
      </c>
      <c r="AO22" s="15">
        <f>IF(E22=AN2,G22,0)</f>
        <v>0</v>
      </c>
      <c r="AP22" s="16">
        <f>IF(D22=AP2,G22,0)</f>
        <v>0</v>
      </c>
      <c r="AQ22" s="30">
        <f>IF(E22=AP2,G22,0)</f>
        <v>0</v>
      </c>
      <c r="AR22" s="15">
        <f>IF(D22=AR2,G22,0)</f>
        <v>0</v>
      </c>
      <c r="AS22" s="15">
        <f>IF(E22=AR2,G22,0)</f>
        <v>0</v>
      </c>
      <c r="AT22" s="16">
        <f>IF(D22=AT2,G22,0)</f>
        <v>0</v>
      </c>
      <c r="AU22" s="30">
        <f>IF(E22=AT2,G22,0)</f>
        <v>0</v>
      </c>
      <c r="AV22" s="15">
        <f>IF(D22=AV2,G22,0)</f>
        <v>0</v>
      </c>
      <c r="AW22" s="15">
        <f>IF(E22=AV2,G22,0)</f>
        <v>0</v>
      </c>
      <c r="AX22" s="16">
        <f>IF(D22=AX2,G22,0)</f>
        <v>0</v>
      </c>
      <c r="AY22" s="30">
        <f>IF(E22=AX2,G22,0)</f>
        <v>0</v>
      </c>
      <c r="AZ22" s="15">
        <f>IF(D22=AZ2,G22,0)</f>
        <v>0</v>
      </c>
      <c r="BA22" s="15">
        <f>IF(E22=AZ2,G22,0)</f>
        <v>0</v>
      </c>
      <c r="BB22" s="16">
        <f>IF(D22=BB2,G22,0)</f>
        <v>0</v>
      </c>
      <c r="BC22" s="30">
        <f>IF(E22=BB2,G22,0)</f>
        <v>0</v>
      </c>
      <c r="BD22" s="15">
        <f>IF(D22=BD2,G22,0)</f>
        <v>0</v>
      </c>
      <c r="BE22" s="15">
        <f>IF(E22=BD2,G22,0)</f>
        <v>0</v>
      </c>
      <c r="BF22" s="16">
        <f>IF(D22=BF2,G22,0)</f>
        <v>0</v>
      </c>
      <c r="BG22" s="30">
        <f>IF(E22=BF2,G22,0)</f>
        <v>0</v>
      </c>
      <c r="BH22" s="15">
        <f>IF(D22=BH2,G22,0)</f>
        <v>0</v>
      </c>
      <c r="BI22" s="15">
        <f>IF(E22=BH2,G22,0)</f>
        <v>0</v>
      </c>
      <c r="BJ22" s="16">
        <f>IF(D22=BJ2,G22,0)</f>
        <v>0</v>
      </c>
      <c r="BK22" s="30">
        <f>IF(E22=BJ2,G22,0)</f>
        <v>0</v>
      </c>
      <c r="BL22" s="15">
        <f>IF(D22=BL2,G22,0)</f>
        <v>0</v>
      </c>
      <c r="BM22" s="15">
        <f>IF(E22=BL2,G22,0)</f>
        <v>0</v>
      </c>
      <c r="BN22" s="16">
        <f>IF(D22=BN2,G22,0)</f>
        <v>0</v>
      </c>
      <c r="BO22" s="30">
        <f>IF(E22=BN2,G22,0)</f>
        <v>0</v>
      </c>
      <c r="BP22" s="15">
        <f>IF(D22=BP2,G22,0)</f>
        <v>0</v>
      </c>
      <c r="BQ22" s="15">
        <f>IF(E22=BP2,G22,0)</f>
        <v>0</v>
      </c>
      <c r="BR22" s="16">
        <f>IF(D22=BR2,G22,0)</f>
        <v>0</v>
      </c>
      <c r="BS22" s="30">
        <f>IF(E22=BR2,G22,0)</f>
        <v>0</v>
      </c>
      <c r="BT22" s="15">
        <f>IF(D22=BT2,G22,0)</f>
        <v>0</v>
      </c>
      <c r="BU22" s="15">
        <f>IF(E22=BT2,G22,0)</f>
        <v>0</v>
      </c>
      <c r="BV22" s="16">
        <f>IF(D22=BV2,G22,0)</f>
        <v>0</v>
      </c>
      <c r="BW22" s="30">
        <f>IF(E22=BV2,G22,0)</f>
        <v>0</v>
      </c>
      <c r="BX22" s="15">
        <f>IF(D22=BX2,G22,0)</f>
        <v>0</v>
      </c>
      <c r="BY22" s="15">
        <f>IF(E22=BX2,G22,0)</f>
        <v>0</v>
      </c>
      <c r="BZ22" s="16">
        <f>IF(D22=BZ2,G22,0)</f>
        <v>0</v>
      </c>
      <c r="CA22" s="30">
        <f>IF(E22=BZ2,G22,0)</f>
        <v>0</v>
      </c>
      <c r="CB22" s="15">
        <f>IF(D22=CB2,G22,0)</f>
        <v>0</v>
      </c>
      <c r="CC22" s="15">
        <f>IF(E22=CB2,G22,0)</f>
        <v>0</v>
      </c>
      <c r="CD22" s="16">
        <f>IF(D22=CD2,G22,0)</f>
        <v>0</v>
      </c>
      <c r="CE22" s="30">
        <f>IF(E22=CD2,G22,0)</f>
        <v>0</v>
      </c>
      <c r="CF22" s="15">
        <f>IF(D22=CF2,G22,0)</f>
        <v>0</v>
      </c>
      <c r="CG22" s="15">
        <f>IF(E22=CF2,G22,0)</f>
        <v>0</v>
      </c>
      <c r="CH22" s="16">
        <f>IF(D22=CH2,G22,0)</f>
        <v>0</v>
      </c>
      <c r="CI22" s="30">
        <f>IF(E22=CH2,G22,0)</f>
        <v>0</v>
      </c>
      <c r="CJ22" s="15">
        <f>IF(D22=CJ2,G22,0)</f>
        <v>0</v>
      </c>
      <c r="CK22" s="15">
        <f>IF(E22=CJ2,G22,0)</f>
        <v>0</v>
      </c>
      <c r="CL22" s="16">
        <f>IF(D22=CL2,G22,0)</f>
        <v>0</v>
      </c>
      <c r="CM22" s="30">
        <f>IF(E22=CL2,G22,0)</f>
        <v>0</v>
      </c>
      <c r="CN22" s="15">
        <f>IF(D22=CN2,G22,0)</f>
        <v>0</v>
      </c>
      <c r="CO22" s="15">
        <f>IF(E22=CN2,G22,0)</f>
        <v>0</v>
      </c>
      <c r="CP22" s="16">
        <f>IF(D22=CP2,G22,0)</f>
        <v>0</v>
      </c>
      <c r="CQ22" s="30">
        <f>IF(E22=CP2,G22,0)</f>
        <v>0</v>
      </c>
      <c r="CR22" s="15">
        <f>IF(D22=CR2,G22,0)</f>
        <v>0</v>
      </c>
      <c r="CS22" s="15">
        <f>IF(E22=CR2,G22,0)</f>
        <v>0</v>
      </c>
      <c r="CT22" s="16">
        <f>IF(D22=CT2,G22,0)</f>
        <v>0</v>
      </c>
      <c r="CU22" s="30">
        <f>IF(E22=CT2,G22,0)</f>
        <v>0</v>
      </c>
      <c r="CV22" s="15">
        <f>IF(D22=CV2,G22,0)</f>
        <v>0</v>
      </c>
      <c r="CW22" s="15">
        <f>IF(E22=CV2,G22,0)</f>
        <v>0</v>
      </c>
      <c r="CX22" s="16">
        <f>IF(D22=CX2,G22,0)</f>
        <v>0</v>
      </c>
      <c r="CY22" s="30">
        <f>IF(E22=CX2,G22,0)</f>
        <v>0</v>
      </c>
      <c r="CZ22" s="15">
        <f>IF(D22=CZ2,G22,0)</f>
        <v>0</v>
      </c>
      <c r="DA22" s="15">
        <f>IF(E22=CZ2,G22,0)</f>
        <v>0</v>
      </c>
      <c r="DB22" s="16">
        <f>IF(D22=DB2,G22,0)</f>
        <v>0</v>
      </c>
      <c r="DC22" s="30">
        <f>IF(E22=DB2,G22,0)</f>
        <v>0</v>
      </c>
      <c r="DD22" s="15">
        <f>IF(D22=DD2,G22,0)</f>
        <v>0</v>
      </c>
      <c r="DE22" s="40">
        <f>IF(E22=DD2,G22,0)</f>
        <v>0</v>
      </c>
    </row>
    <row r="23" spans="2:109" x14ac:dyDescent="0.6">
      <c r="B23" s="7">
        <f t="shared" si="1"/>
        <v>1</v>
      </c>
      <c r="C23" s="5"/>
      <c r="D23" s="4"/>
      <c r="E23" s="18"/>
      <c r="F23" s="4"/>
      <c r="G23" s="35"/>
      <c r="H23" s="33">
        <f t="shared" si="2"/>
        <v>0</v>
      </c>
      <c r="I23" s="33">
        <f t="shared" si="0"/>
        <v>0</v>
      </c>
      <c r="J23" s="16">
        <f>IF(D23=J2,G23,0)</f>
        <v>0</v>
      </c>
      <c r="K23" s="30">
        <f>IF(E23=J2,G23,0)</f>
        <v>0</v>
      </c>
      <c r="L23" s="15">
        <f>IF(D23=L2,G23,0)</f>
        <v>0</v>
      </c>
      <c r="M23" s="15">
        <f>IF(E23=L2,G23,0)</f>
        <v>0</v>
      </c>
      <c r="N23" s="16">
        <f>IF(D23=N2,G23,0)</f>
        <v>0</v>
      </c>
      <c r="O23" s="30">
        <f>IF(E23=N2,G23,0)</f>
        <v>0</v>
      </c>
      <c r="P23" s="15">
        <f>IF(D23=P2,G23,0)</f>
        <v>0</v>
      </c>
      <c r="Q23" s="15">
        <f>IF(E23=P2,G23,0)</f>
        <v>0</v>
      </c>
      <c r="R23" s="16">
        <f>IF(D23=R2,G23,0)</f>
        <v>0</v>
      </c>
      <c r="S23" s="30">
        <f>IF(E23=R2,G23,0)</f>
        <v>0</v>
      </c>
      <c r="T23" s="15">
        <f>IF(D23=T2,G23,0)</f>
        <v>0</v>
      </c>
      <c r="U23" s="15">
        <f>IF(E23=T2,G23,0)</f>
        <v>0</v>
      </c>
      <c r="V23" s="16">
        <f>IF(D23=V2,G23,0)</f>
        <v>0</v>
      </c>
      <c r="W23" s="30">
        <f>IF(E23=V2,G23,0)</f>
        <v>0</v>
      </c>
      <c r="X23" s="15">
        <f>IF(D23=X2,G23,0)</f>
        <v>0</v>
      </c>
      <c r="Y23" s="15">
        <f>IF(E23=X2,G23,0)</f>
        <v>0</v>
      </c>
      <c r="Z23" s="16">
        <f>IF(D23=Z2,G23,0)</f>
        <v>0</v>
      </c>
      <c r="AA23" s="30">
        <f>IF(E23=Z2,G23,0)</f>
        <v>0</v>
      </c>
      <c r="AB23" s="15">
        <f>IF(D23=AB2,G23,0)</f>
        <v>0</v>
      </c>
      <c r="AC23" s="15">
        <f>IF(E23=AB2,G23,0)</f>
        <v>0</v>
      </c>
      <c r="AD23" s="16">
        <f>IF(D23=AD2,G23,0)</f>
        <v>0</v>
      </c>
      <c r="AE23" s="30">
        <f>IF(E23=AD2,G23,0)</f>
        <v>0</v>
      </c>
      <c r="AF23" s="15">
        <f>IF(D23=AF2,G23,0)</f>
        <v>0</v>
      </c>
      <c r="AG23" s="15">
        <f>IF(E23=AF2,G23,0)</f>
        <v>0</v>
      </c>
      <c r="AH23" s="16">
        <f>IF(D23=AH2,G23,0)</f>
        <v>0</v>
      </c>
      <c r="AI23" s="30">
        <f>IF(E23=AH2,G23,0)</f>
        <v>0</v>
      </c>
      <c r="AJ23" s="15">
        <f>IF(D23=AJ2,G23,0)</f>
        <v>0</v>
      </c>
      <c r="AK23" s="15">
        <f>IF(E23=AJ2,G23,0)</f>
        <v>0</v>
      </c>
      <c r="AL23" s="16">
        <f>IF(D23=AL2,G23,0)</f>
        <v>0</v>
      </c>
      <c r="AM23" s="30">
        <f>IF(E23=AL2,G23,0)</f>
        <v>0</v>
      </c>
      <c r="AN23" s="15">
        <f>IF(D23=AN2,G23,0)</f>
        <v>0</v>
      </c>
      <c r="AO23" s="15">
        <f>IF(E23=AN2,G23,0)</f>
        <v>0</v>
      </c>
      <c r="AP23" s="16">
        <f>IF(D23=AP2,G23,0)</f>
        <v>0</v>
      </c>
      <c r="AQ23" s="30">
        <f>IF(E23=AP2,G23,0)</f>
        <v>0</v>
      </c>
      <c r="AR23" s="15">
        <f>IF(D23=AR2,G23,0)</f>
        <v>0</v>
      </c>
      <c r="AS23" s="15">
        <f>IF(E23=AR2,G23,0)</f>
        <v>0</v>
      </c>
      <c r="AT23" s="16">
        <f>IF(D23=AT2,G23,0)</f>
        <v>0</v>
      </c>
      <c r="AU23" s="30">
        <f>IF(E23=AT2,G23,0)</f>
        <v>0</v>
      </c>
      <c r="AV23" s="15">
        <f>IF(D23=AV2,G23,0)</f>
        <v>0</v>
      </c>
      <c r="AW23" s="15">
        <f>IF(E23=AV2,G23,0)</f>
        <v>0</v>
      </c>
      <c r="AX23" s="16">
        <f>IF(D23=AX2,G23,0)</f>
        <v>0</v>
      </c>
      <c r="AY23" s="30">
        <f>IF(E23=AX2,G23,0)</f>
        <v>0</v>
      </c>
      <c r="AZ23" s="15">
        <f>IF(D23=AZ2,G23,0)</f>
        <v>0</v>
      </c>
      <c r="BA23" s="15">
        <f>IF(E23=AZ2,G23,0)</f>
        <v>0</v>
      </c>
      <c r="BB23" s="16">
        <f>IF(D23=BB2,G23,0)</f>
        <v>0</v>
      </c>
      <c r="BC23" s="30">
        <f>IF(E23=BB2,G23,0)</f>
        <v>0</v>
      </c>
      <c r="BD23" s="15">
        <f>IF(D23=BD2,G23,0)</f>
        <v>0</v>
      </c>
      <c r="BE23" s="15">
        <f>IF(E23=BD2,G23,0)</f>
        <v>0</v>
      </c>
      <c r="BF23" s="16">
        <f>IF(D23=BF2,G23,0)</f>
        <v>0</v>
      </c>
      <c r="BG23" s="30">
        <f>IF(E23=BF2,G23,0)</f>
        <v>0</v>
      </c>
      <c r="BH23" s="15">
        <f>IF(D23=BH2,G23,0)</f>
        <v>0</v>
      </c>
      <c r="BI23" s="15">
        <f>IF(E23=BH2,G23,0)</f>
        <v>0</v>
      </c>
      <c r="BJ23" s="16">
        <f>IF(D23=BJ2,G23,0)</f>
        <v>0</v>
      </c>
      <c r="BK23" s="30">
        <f>IF(E23=BJ2,G23,0)</f>
        <v>0</v>
      </c>
      <c r="BL23" s="15">
        <f>IF(D23=BL2,G23,0)</f>
        <v>0</v>
      </c>
      <c r="BM23" s="15">
        <f>IF(E23=BL2,G23,0)</f>
        <v>0</v>
      </c>
      <c r="BN23" s="16">
        <f>IF(D23=BN2,G23,0)</f>
        <v>0</v>
      </c>
      <c r="BO23" s="30">
        <f>IF(E23=BN2,G23,0)</f>
        <v>0</v>
      </c>
      <c r="BP23" s="15">
        <f>IF(D23=BP2,G23,0)</f>
        <v>0</v>
      </c>
      <c r="BQ23" s="15">
        <f>IF(E23=BP2,G23,0)</f>
        <v>0</v>
      </c>
      <c r="BR23" s="16">
        <f>IF(D23=BR2,G23,0)</f>
        <v>0</v>
      </c>
      <c r="BS23" s="30">
        <f>IF(E23=BR2,G23,0)</f>
        <v>0</v>
      </c>
      <c r="BT23" s="15">
        <f>IF(D23=BT2,G23,0)</f>
        <v>0</v>
      </c>
      <c r="BU23" s="15">
        <f>IF(E23=BT2,G23,0)</f>
        <v>0</v>
      </c>
      <c r="BV23" s="16">
        <f>IF(D23=BV2,G23,0)</f>
        <v>0</v>
      </c>
      <c r="BW23" s="30">
        <f>IF(E23=BV2,G23,0)</f>
        <v>0</v>
      </c>
      <c r="BX23" s="15">
        <f>IF(D23=BX2,G23,0)</f>
        <v>0</v>
      </c>
      <c r="BY23" s="15">
        <f>IF(E23=BX2,G23,0)</f>
        <v>0</v>
      </c>
      <c r="BZ23" s="16">
        <f>IF(D23=BZ2,G23,0)</f>
        <v>0</v>
      </c>
      <c r="CA23" s="30">
        <f>IF(E23=BZ2,G23,0)</f>
        <v>0</v>
      </c>
      <c r="CB23" s="15">
        <f>IF(D23=CB2,G23,0)</f>
        <v>0</v>
      </c>
      <c r="CC23" s="15">
        <f>IF(E23=CB2,G23,0)</f>
        <v>0</v>
      </c>
      <c r="CD23" s="16">
        <f>IF(D23=CD2,G23,0)</f>
        <v>0</v>
      </c>
      <c r="CE23" s="30">
        <f>IF(E23=CD2,G23,0)</f>
        <v>0</v>
      </c>
      <c r="CF23" s="15">
        <f>IF(D23=CF2,G23,0)</f>
        <v>0</v>
      </c>
      <c r="CG23" s="15">
        <f>IF(E23=CF2,G23,0)</f>
        <v>0</v>
      </c>
      <c r="CH23" s="16">
        <f>IF(D23=CH2,G23,0)</f>
        <v>0</v>
      </c>
      <c r="CI23" s="30">
        <f>IF(E23=CH2,G23,0)</f>
        <v>0</v>
      </c>
      <c r="CJ23" s="15">
        <f>IF(D23=CJ2,G23,0)</f>
        <v>0</v>
      </c>
      <c r="CK23" s="15">
        <f>IF(E23=CJ2,G23,0)</f>
        <v>0</v>
      </c>
      <c r="CL23" s="16">
        <f>IF(D23=CL2,G23,0)</f>
        <v>0</v>
      </c>
      <c r="CM23" s="30">
        <f>IF(E23=CL2,G23,0)</f>
        <v>0</v>
      </c>
      <c r="CN23" s="15">
        <f>IF(D23=CN2,G23,0)</f>
        <v>0</v>
      </c>
      <c r="CO23" s="15">
        <f>IF(E23=CN2,G23,0)</f>
        <v>0</v>
      </c>
      <c r="CP23" s="16">
        <f>IF(D23=CP2,G23,0)</f>
        <v>0</v>
      </c>
      <c r="CQ23" s="30">
        <f>IF(E23=CP2,G23,0)</f>
        <v>0</v>
      </c>
      <c r="CR23" s="15">
        <f>IF(D23=CR2,G23,0)</f>
        <v>0</v>
      </c>
      <c r="CS23" s="15">
        <f>IF(E23=CR2,G23,0)</f>
        <v>0</v>
      </c>
      <c r="CT23" s="16">
        <f>IF(D23=CT2,G23,0)</f>
        <v>0</v>
      </c>
      <c r="CU23" s="30">
        <f>IF(E23=CT2,G23,0)</f>
        <v>0</v>
      </c>
      <c r="CV23" s="15">
        <f>IF(D23=CV2,G23,0)</f>
        <v>0</v>
      </c>
      <c r="CW23" s="15">
        <f>IF(E23=CV2,G23,0)</f>
        <v>0</v>
      </c>
      <c r="CX23" s="16">
        <f>IF(D23=CX2,G23,0)</f>
        <v>0</v>
      </c>
      <c r="CY23" s="30">
        <f>IF(E23=CX2,G23,0)</f>
        <v>0</v>
      </c>
      <c r="CZ23" s="15">
        <f>IF(D23=CZ2,G23,0)</f>
        <v>0</v>
      </c>
      <c r="DA23" s="15">
        <f>IF(E23=CZ2,G23,0)</f>
        <v>0</v>
      </c>
      <c r="DB23" s="16">
        <f>IF(D23=DB2,G23,0)</f>
        <v>0</v>
      </c>
      <c r="DC23" s="30">
        <f>IF(E23=DB2,G23,0)</f>
        <v>0</v>
      </c>
      <c r="DD23" s="15">
        <f>IF(D23=DD2,G23,0)</f>
        <v>0</v>
      </c>
      <c r="DE23" s="40">
        <f>IF(E23=DD2,G23,0)</f>
        <v>0</v>
      </c>
    </row>
    <row r="24" spans="2:109" x14ac:dyDescent="0.6">
      <c r="B24" s="7">
        <f t="shared" si="1"/>
        <v>1</v>
      </c>
      <c r="C24" s="5"/>
      <c r="D24" s="4"/>
      <c r="E24" s="18"/>
      <c r="F24" s="4"/>
      <c r="G24" s="35"/>
      <c r="H24" s="33">
        <f t="shared" si="2"/>
        <v>0</v>
      </c>
      <c r="I24" s="33">
        <f t="shared" si="0"/>
        <v>0</v>
      </c>
      <c r="J24" s="16">
        <f>IF(D24=J2,G24,0)</f>
        <v>0</v>
      </c>
      <c r="K24" s="30">
        <f>IF(E24=J2,G24,0)</f>
        <v>0</v>
      </c>
      <c r="L24" s="15">
        <f>IF(D24=L2,G24,0)</f>
        <v>0</v>
      </c>
      <c r="M24" s="15">
        <f>IF(E24=L2,G24,0)</f>
        <v>0</v>
      </c>
      <c r="N24" s="16">
        <f>IF(D24=N2,G24,0)</f>
        <v>0</v>
      </c>
      <c r="O24" s="30">
        <f>IF(E24=N2,G24,0)</f>
        <v>0</v>
      </c>
      <c r="P24" s="15">
        <f>IF(D24=P2,G24,0)</f>
        <v>0</v>
      </c>
      <c r="Q24" s="15">
        <f>IF(E24=P2,G24,0)</f>
        <v>0</v>
      </c>
      <c r="R24" s="16">
        <f>IF(D24=R2,G24,0)</f>
        <v>0</v>
      </c>
      <c r="S24" s="30">
        <f>IF(E24=R2,G24,0)</f>
        <v>0</v>
      </c>
      <c r="T24" s="15">
        <f>IF(D24=T2,G24,0)</f>
        <v>0</v>
      </c>
      <c r="U24" s="15">
        <f>IF(E24=T2,G24,0)</f>
        <v>0</v>
      </c>
      <c r="V24" s="16">
        <f>IF(D24=V2,G24,0)</f>
        <v>0</v>
      </c>
      <c r="W24" s="30">
        <f>IF(E24=V2,G24,0)</f>
        <v>0</v>
      </c>
      <c r="X24" s="15">
        <f>IF(D24=X2,G24,0)</f>
        <v>0</v>
      </c>
      <c r="Y24" s="15">
        <f>IF(E24=X2,G24,0)</f>
        <v>0</v>
      </c>
      <c r="Z24" s="16">
        <f>IF(D24=Z2,G24,0)</f>
        <v>0</v>
      </c>
      <c r="AA24" s="30">
        <f>IF(E24=Z2,G24,0)</f>
        <v>0</v>
      </c>
      <c r="AB24" s="15">
        <f>IF(D24=AB2,G24,0)</f>
        <v>0</v>
      </c>
      <c r="AC24" s="15">
        <f>IF(E24=AB2,G24,0)</f>
        <v>0</v>
      </c>
      <c r="AD24" s="16">
        <f>IF(D24=AD2,G24,0)</f>
        <v>0</v>
      </c>
      <c r="AE24" s="30">
        <f>IF(E24=AD2,G24,0)</f>
        <v>0</v>
      </c>
      <c r="AF24" s="15">
        <f>IF(D24=AF2,G24,0)</f>
        <v>0</v>
      </c>
      <c r="AG24" s="15">
        <f>IF(E24=AF2,G24,0)</f>
        <v>0</v>
      </c>
      <c r="AH24" s="16">
        <f>IF(D24=AH2,G24,0)</f>
        <v>0</v>
      </c>
      <c r="AI24" s="30">
        <f>IF(E24=AH2,G24,0)</f>
        <v>0</v>
      </c>
      <c r="AJ24" s="15">
        <f>IF(D24=AJ2,G24,0)</f>
        <v>0</v>
      </c>
      <c r="AK24" s="15">
        <f>IF(E24=AJ2,G24,0)</f>
        <v>0</v>
      </c>
      <c r="AL24" s="16">
        <f>IF(D24=AL2,G24,0)</f>
        <v>0</v>
      </c>
      <c r="AM24" s="30">
        <f>IF(E24=AL2,G24,0)</f>
        <v>0</v>
      </c>
      <c r="AN24" s="15">
        <f>IF(D24=AN2,G24,0)</f>
        <v>0</v>
      </c>
      <c r="AO24" s="15">
        <f>IF(E24=AN2,G24,0)</f>
        <v>0</v>
      </c>
      <c r="AP24" s="16">
        <f>IF(D24=AP2,G24,0)</f>
        <v>0</v>
      </c>
      <c r="AQ24" s="30">
        <f>IF(E24=AP2,G24,0)</f>
        <v>0</v>
      </c>
      <c r="AR24" s="15">
        <f>IF(D24=AR2,G24,0)</f>
        <v>0</v>
      </c>
      <c r="AS24" s="15">
        <f>IF(E24=AR2,G24,0)</f>
        <v>0</v>
      </c>
      <c r="AT24" s="16">
        <f>IF(D24=AT2,G24,0)</f>
        <v>0</v>
      </c>
      <c r="AU24" s="30">
        <f>IF(E24=AT2,G24,0)</f>
        <v>0</v>
      </c>
      <c r="AV24" s="15">
        <f>IF(D24=AV2,G24,0)</f>
        <v>0</v>
      </c>
      <c r="AW24" s="15">
        <f>IF(E24=AV2,G24,0)</f>
        <v>0</v>
      </c>
      <c r="AX24" s="16">
        <f>IF(D24=AX2,G24,0)</f>
        <v>0</v>
      </c>
      <c r="AY24" s="30">
        <f>IF(E24=AX2,G24,0)</f>
        <v>0</v>
      </c>
      <c r="AZ24" s="15">
        <f>IF(D24=AZ2,G24,0)</f>
        <v>0</v>
      </c>
      <c r="BA24" s="15">
        <f>IF(E24=AZ2,G24,0)</f>
        <v>0</v>
      </c>
      <c r="BB24" s="16">
        <f>IF(D24=BB2,G24,0)</f>
        <v>0</v>
      </c>
      <c r="BC24" s="30">
        <f>IF(E24=BB2,G24,0)</f>
        <v>0</v>
      </c>
      <c r="BD24" s="15">
        <f>IF(D24=BD2,G24,0)</f>
        <v>0</v>
      </c>
      <c r="BE24" s="15">
        <f>IF(E24=BD2,G24,0)</f>
        <v>0</v>
      </c>
      <c r="BF24" s="16">
        <f>IF(D24=BF2,G24,0)</f>
        <v>0</v>
      </c>
      <c r="BG24" s="30">
        <f>IF(E24=BF2,G24,0)</f>
        <v>0</v>
      </c>
      <c r="BH24" s="15">
        <f>IF(D24=BH2,G24,0)</f>
        <v>0</v>
      </c>
      <c r="BI24" s="15">
        <f>IF(E24=BH2,G24,0)</f>
        <v>0</v>
      </c>
      <c r="BJ24" s="16">
        <f>IF(D24=BJ2,G24,0)</f>
        <v>0</v>
      </c>
      <c r="BK24" s="30">
        <f>IF(E24=BJ2,G24,0)</f>
        <v>0</v>
      </c>
      <c r="BL24" s="15">
        <f>IF(D24=BL2,G24,0)</f>
        <v>0</v>
      </c>
      <c r="BM24" s="15">
        <f>IF(E24=BL2,G24,0)</f>
        <v>0</v>
      </c>
      <c r="BN24" s="16">
        <f>IF(D24=BN2,G24,0)</f>
        <v>0</v>
      </c>
      <c r="BO24" s="30">
        <f>IF(E24=BN2,G24,0)</f>
        <v>0</v>
      </c>
      <c r="BP24" s="15">
        <f>IF(D24=BP2,G24,0)</f>
        <v>0</v>
      </c>
      <c r="BQ24" s="15">
        <f>IF(E24=BP2,G24,0)</f>
        <v>0</v>
      </c>
      <c r="BR24" s="16">
        <f>IF(D24=BR2,G24,0)</f>
        <v>0</v>
      </c>
      <c r="BS24" s="30">
        <f>IF(E24=BR2,G24,0)</f>
        <v>0</v>
      </c>
      <c r="BT24" s="15">
        <f>IF(D24=BT2,G24,0)</f>
        <v>0</v>
      </c>
      <c r="BU24" s="15">
        <f>IF(E24=BT2,G24,0)</f>
        <v>0</v>
      </c>
      <c r="BV24" s="16">
        <f>IF(D24=BV2,G24,0)</f>
        <v>0</v>
      </c>
      <c r="BW24" s="30">
        <f>IF(E24=BV2,G24,0)</f>
        <v>0</v>
      </c>
      <c r="BX24" s="15">
        <f>IF(D24=BX2,G24,0)</f>
        <v>0</v>
      </c>
      <c r="BY24" s="15">
        <f>IF(E24=BX2,G24,0)</f>
        <v>0</v>
      </c>
      <c r="BZ24" s="16">
        <f>IF(D24=BZ2,G24,0)</f>
        <v>0</v>
      </c>
      <c r="CA24" s="30">
        <f>IF(E24=BZ2,G24,0)</f>
        <v>0</v>
      </c>
      <c r="CB24" s="15">
        <f>IF(D24=CB2,G24,0)</f>
        <v>0</v>
      </c>
      <c r="CC24" s="15">
        <f>IF(E24=CB2,G24,0)</f>
        <v>0</v>
      </c>
      <c r="CD24" s="16">
        <f>IF(D24=CD2,G24,0)</f>
        <v>0</v>
      </c>
      <c r="CE24" s="30">
        <f>IF(E24=CD2,G24,0)</f>
        <v>0</v>
      </c>
      <c r="CF24" s="15">
        <f>IF(D24=CF2,G24,0)</f>
        <v>0</v>
      </c>
      <c r="CG24" s="15">
        <f>IF(E24=CF2,G24,0)</f>
        <v>0</v>
      </c>
      <c r="CH24" s="16">
        <f>IF(D24=CH2,G24,0)</f>
        <v>0</v>
      </c>
      <c r="CI24" s="30">
        <f>IF(E24=CH2,G24,0)</f>
        <v>0</v>
      </c>
      <c r="CJ24" s="15">
        <f>IF(D24=CJ2,G24,0)</f>
        <v>0</v>
      </c>
      <c r="CK24" s="15">
        <f>IF(E24=CJ2,G24,0)</f>
        <v>0</v>
      </c>
      <c r="CL24" s="16">
        <f>IF(D24=CL2,G24,0)</f>
        <v>0</v>
      </c>
      <c r="CM24" s="30">
        <f>IF(E24=CL2,G24,0)</f>
        <v>0</v>
      </c>
      <c r="CN24" s="15">
        <f>IF(D24=CN2,G24,0)</f>
        <v>0</v>
      </c>
      <c r="CO24" s="15">
        <f>IF(E24=CN2,G24,0)</f>
        <v>0</v>
      </c>
      <c r="CP24" s="16">
        <f>IF(D24=CP2,G24,0)</f>
        <v>0</v>
      </c>
      <c r="CQ24" s="30">
        <f>IF(E24=CP2,G24,0)</f>
        <v>0</v>
      </c>
      <c r="CR24" s="15">
        <f>IF(D24=CR2,G24,0)</f>
        <v>0</v>
      </c>
      <c r="CS24" s="15">
        <f>IF(E24=CR2,G24,0)</f>
        <v>0</v>
      </c>
      <c r="CT24" s="16">
        <f>IF(D24=CT2,G24,0)</f>
        <v>0</v>
      </c>
      <c r="CU24" s="30">
        <f>IF(E24=CT2,G24,0)</f>
        <v>0</v>
      </c>
      <c r="CV24" s="15">
        <f>IF(D24=CV2,G24,0)</f>
        <v>0</v>
      </c>
      <c r="CW24" s="15">
        <f>IF(E24=CV2,G24,0)</f>
        <v>0</v>
      </c>
      <c r="CX24" s="16">
        <f>IF(D24=CX2,G24,0)</f>
        <v>0</v>
      </c>
      <c r="CY24" s="30">
        <f>IF(E24=CX2,G24,0)</f>
        <v>0</v>
      </c>
      <c r="CZ24" s="15">
        <f>IF(D24=CZ2,G24,0)</f>
        <v>0</v>
      </c>
      <c r="DA24" s="15">
        <f>IF(E24=CZ2,G24,0)</f>
        <v>0</v>
      </c>
      <c r="DB24" s="16">
        <f>IF(D24=DB2,G24,0)</f>
        <v>0</v>
      </c>
      <c r="DC24" s="30">
        <f>IF(E24=DB2,G24,0)</f>
        <v>0</v>
      </c>
      <c r="DD24" s="15">
        <f>IF(D24=DD2,G24,0)</f>
        <v>0</v>
      </c>
      <c r="DE24" s="40">
        <f>IF(E24=DD2,G24,0)</f>
        <v>0</v>
      </c>
    </row>
    <row r="25" spans="2:109" x14ac:dyDescent="0.6">
      <c r="B25" s="7">
        <f t="shared" si="1"/>
        <v>1</v>
      </c>
      <c r="C25" s="5"/>
      <c r="D25" s="4"/>
      <c r="E25" s="18"/>
      <c r="F25" s="4"/>
      <c r="G25" s="35"/>
      <c r="H25" s="33">
        <f t="shared" si="2"/>
        <v>0</v>
      </c>
      <c r="I25" s="33">
        <f t="shared" si="0"/>
        <v>0</v>
      </c>
      <c r="J25" s="16">
        <f>IF(D25=J2,G25,0)</f>
        <v>0</v>
      </c>
      <c r="K25" s="30">
        <f>IF(E25=J2,G25,0)</f>
        <v>0</v>
      </c>
      <c r="L25" s="15">
        <f>IF(D25=L2,G25,0)</f>
        <v>0</v>
      </c>
      <c r="M25" s="15">
        <f>IF(E25=L2,G25,0)</f>
        <v>0</v>
      </c>
      <c r="N25" s="16">
        <f>IF(D25=N2,G25,0)</f>
        <v>0</v>
      </c>
      <c r="O25" s="30">
        <f>IF(E25=N2,G25,0)</f>
        <v>0</v>
      </c>
      <c r="P25" s="15">
        <f>IF(D25=P2,G25,0)</f>
        <v>0</v>
      </c>
      <c r="Q25" s="15">
        <f>IF(E25=P2,G25,0)</f>
        <v>0</v>
      </c>
      <c r="R25" s="16">
        <f>IF(D25=R2,G25,0)</f>
        <v>0</v>
      </c>
      <c r="S25" s="30">
        <f>IF(E25=R2,G25,0)</f>
        <v>0</v>
      </c>
      <c r="T25" s="15">
        <f>IF(D25=T2,G25,0)</f>
        <v>0</v>
      </c>
      <c r="U25" s="15">
        <f>IF(E25=T2,G25,0)</f>
        <v>0</v>
      </c>
      <c r="V25" s="16">
        <f>IF(D25=V2,G25,0)</f>
        <v>0</v>
      </c>
      <c r="W25" s="30">
        <f>IF(E25=V2,G25,0)</f>
        <v>0</v>
      </c>
      <c r="X25" s="15">
        <f>IF(D25=X2,G25,0)</f>
        <v>0</v>
      </c>
      <c r="Y25" s="15">
        <f>IF(E25=X2,G25,0)</f>
        <v>0</v>
      </c>
      <c r="Z25" s="16">
        <f>IF(D25=Z2,G25,0)</f>
        <v>0</v>
      </c>
      <c r="AA25" s="30">
        <f>IF(E25=Z2,G25,0)</f>
        <v>0</v>
      </c>
      <c r="AB25" s="15">
        <f>IF(D25=AB2,G25,0)</f>
        <v>0</v>
      </c>
      <c r="AC25" s="15">
        <f>IF(E25=AB2,G25,0)</f>
        <v>0</v>
      </c>
      <c r="AD25" s="16">
        <f>IF(D25=AD2,G25,0)</f>
        <v>0</v>
      </c>
      <c r="AE25" s="30">
        <f>IF(E25=AD2,G25,0)</f>
        <v>0</v>
      </c>
      <c r="AF25" s="15">
        <f>IF(D25=AF2,G25,0)</f>
        <v>0</v>
      </c>
      <c r="AG25" s="15">
        <f>IF(E25=AF2,G25,0)</f>
        <v>0</v>
      </c>
      <c r="AH25" s="16">
        <f>IF(D25=AH2,G25,0)</f>
        <v>0</v>
      </c>
      <c r="AI25" s="30">
        <f>IF(E25=AH2,G25,0)</f>
        <v>0</v>
      </c>
      <c r="AJ25" s="15">
        <f>IF(D25=AJ2,G25,0)</f>
        <v>0</v>
      </c>
      <c r="AK25" s="15">
        <f>IF(E25=AJ2,G25,0)</f>
        <v>0</v>
      </c>
      <c r="AL25" s="16">
        <f>IF(D25=AL2,G25,0)</f>
        <v>0</v>
      </c>
      <c r="AM25" s="30">
        <f>IF(E25=AL2,G25,0)</f>
        <v>0</v>
      </c>
      <c r="AN25" s="15">
        <f>IF(D25=AN2,G25,0)</f>
        <v>0</v>
      </c>
      <c r="AO25" s="15">
        <f>IF(E25=AN2,G25,0)</f>
        <v>0</v>
      </c>
      <c r="AP25" s="16">
        <f>IF(D25=AP2,G25,0)</f>
        <v>0</v>
      </c>
      <c r="AQ25" s="30">
        <f>IF(E25=AP2,G25,0)</f>
        <v>0</v>
      </c>
      <c r="AR25" s="15">
        <f>IF(D25=AR2,G25,0)</f>
        <v>0</v>
      </c>
      <c r="AS25" s="15">
        <f>IF(E25=AR2,G25,0)</f>
        <v>0</v>
      </c>
      <c r="AT25" s="16">
        <f>IF(D25=AT2,G25,0)</f>
        <v>0</v>
      </c>
      <c r="AU25" s="30">
        <f>IF(E25=AT2,G25,0)</f>
        <v>0</v>
      </c>
      <c r="AV25" s="15">
        <f>IF(D25=AV2,G25,0)</f>
        <v>0</v>
      </c>
      <c r="AW25" s="15">
        <f>IF(E25=AV2,G25,0)</f>
        <v>0</v>
      </c>
      <c r="AX25" s="16">
        <f>IF(D25=AX2,G25,0)</f>
        <v>0</v>
      </c>
      <c r="AY25" s="30">
        <f>IF(E25=AX2,G25,0)</f>
        <v>0</v>
      </c>
      <c r="AZ25" s="15">
        <f>IF(D25=AZ2,G25,0)</f>
        <v>0</v>
      </c>
      <c r="BA25" s="15">
        <f>IF(E25=AZ2,G25,0)</f>
        <v>0</v>
      </c>
      <c r="BB25" s="16">
        <f>IF(D25=BB2,G25,0)</f>
        <v>0</v>
      </c>
      <c r="BC25" s="30">
        <f>IF(E25=BB2,G25,0)</f>
        <v>0</v>
      </c>
      <c r="BD25" s="15">
        <f>IF(D25=BD2,G25,0)</f>
        <v>0</v>
      </c>
      <c r="BE25" s="15">
        <f>IF(E25=BD2,G25,0)</f>
        <v>0</v>
      </c>
      <c r="BF25" s="16">
        <f>IF(D25=BF2,G25,0)</f>
        <v>0</v>
      </c>
      <c r="BG25" s="30">
        <f>IF(E25=BF2,G25,0)</f>
        <v>0</v>
      </c>
      <c r="BH25" s="15">
        <f>IF(D25=BH2,G25,0)</f>
        <v>0</v>
      </c>
      <c r="BI25" s="15">
        <f>IF(E25=BH2,G25,0)</f>
        <v>0</v>
      </c>
      <c r="BJ25" s="16">
        <f>IF(D25=BJ2,G25,0)</f>
        <v>0</v>
      </c>
      <c r="BK25" s="30">
        <f>IF(E25=BJ2,G25,0)</f>
        <v>0</v>
      </c>
      <c r="BL25" s="15">
        <f>IF(D25=BL2,G25,0)</f>
        <v>0</v>
      </c>
      <c r="BM25" s="15">
        <f>IF(E25=BL2,G25,0)</f>
        <v>0</v>
      </c>
      <c r="BN25" s="16">
        <f>IF(D25=BN2,G25,0)</f>
        <v>0</v>
      </c>
      <c r="BO25" s="30">
        <f>IF(E25=BN2,G25,0)</f>
        <v>0</v>
      </c>
      <c r="BP25" s="15">
        <f>IF(D25=BP2,G25,0)</f>
        <v>0</v>
      </c>
      <c r="BQ25" s="15">
        <f>IF(E25=BP2,G25,0)</f>
        <v>0</v>
      </c>
      <c r="BR25" s="16">
        <f>IF(D25=BR2,G25,0)</f>
        <v>0</v>
      </c>
      <c r="BS25" s="30">
        <f>IF(E25=BR2,G25,0)</f>
        <v>0</v>
      </c>
      <c r="BT25" s="15">
        <f>IF(D25=BT2,G25,0)</f>
        <v>0</v>
      </c>
      <c r="BU25" s="15">
        <f>IF(E25=BT2,G25,0)</f>
        <v>0</v>
      </c>
      <c r="BV25" s="16">
        <f>IF(D25=BV2,G25,0)</f>
        <v>0</v>
      </c>
      <c r="BW25" s="30">
        <f>IF(E25=BV2,G25,0)</f>
        <v>0</v>
      </c>
      <c r="BX25" s="15">
        <f>IF(D25=BX2,G25,0)</f>
        <v>0</v>
      </c>
      <c r="BY25" s="15">
        <f>IF(E25=BX2,G25,0)</f>
        <v>0</v>
      </c>
      <c r="BZ25" s="16">
        <f>IF(D25=BZ2,G25,0)</f>
        <v>0</v>
      </c>
      <c r="CA25" s="30">
        <f>IF(E25=BZ2,G25,0)</f>
        <v>0</v>
      </c>
      <c r="CB25" s="15">
        <f>IF(D25=CB2,G25,0)</f>
        <v>0</v>
      </c>
      <c r="CC25" s="15">
        <f>IF(E25=CB2,G25,0)</f>
        <v>0</v>
      </c>
      <c r="CD25" s="16">
        <f>IF(D25=CD2,G25,0)</f>
        <v>0</v>
      </c>
      <c r="CE25" s="30">
        <f>IF(E25=CD2,G25,0)</f>
        <v>0</v>
      </c>
      <c r="CF25" s="15">
        <f>IF(D25=CF2,G25,0)</f>
        <v>0</v>
      </c>
      <c r="CG25" s="15">
        <f>IF(E25=CF2,G25,0)</f>
        <v>0</v>
      </c>
      <c r="CH25" s="16">
        <f>IF(D25=CH2,G25,0)</f>
        <v>0</v>
      </c>
      <c r="CI25" s="30">
        <f>IF(E25=CH2,G25,0)</f>
        <v>0</v>
      </c>
      <c r="CJ25" s="15">
        <f>IF(D25=CJ2,G25,0)</f>
        <v>0</v>
      </c>
      <c r="CK25" s="15">
        <f>IF(E25=CJ2,G25,0)</f>
        <v>0</v>
      </c>
      <c r="CL25" s="16">
        <f>IF(D25=CL2,G25,0)</f>
        <v>0</v>
      </c>
      <c r="CM25" s="30">
        <f>IF(E25=CL2,G25,0)</f>
        <v>0</v>
      </c>
      <c r="CN25" s="15">
        <f>IF(D25=CN2,G25,0)</f>
        <v>0</v>
      </c>
      <c r="CO25" s="15">
        <f>IF(E25=CN2,G25,0)</f>
        <v>0</v>
      </c>
      <c r="CP25" s="16">
        <f>IF(D25=CP2,G25,0)</f>
        <v>0</v>
      </c>
      <c r="CQ25" s="30">
        <f>IF(E25=CP2,G25,0)</f>
        <v>0</v>
      </c>
      <c r="CR25" s="15">
        <f>IF(D25=CR2,G25,0)</f>
        <v>0</v>
      </c>
      <c r="CS25" s="15">
        <f>IF(E25=CR2,G25,0)</f>
        <v>0</v>
      </c>
      <c r="CT25" s="16">
        <f>IF(D25=CT2,G25,0)</f>
        <v>0</v>
      </c>
      <c r="CU25" s="30">
        <f>IF(E25=CT2,G25,0)</f>
        <v>0</v>
      </c>
      <c r="CV25" s="15">
        <f>IF(D25=CV2,G25,0)</f>
        <v>0</v>
      </c>
      <c r="CW25" s="15">
        <f>IF(E25=CV2,G25,0)</f>
        <v>0</v>
      </c>
      <c r="CX25" s="16">
        <f>IF(D25=CX2,G25,0)</f>
        <v>0</v>
      </c>
      <c r="CY25" s="30">
        <f>IF(E25=CX2,G25,0)</f>
        <v>0</v>
      </c>
      <c r="CZ25" s="15">
        <f>IF(D25=CZ2,G25,0)</f>
        <v>0</v>
      </c>
      <c r="DA25" s="15">
        <f>IF(E25=CZ2,G25,0)</f>
        <v>0</v>
      </c>
      <c r="DB25" s="16">
        <f>IF(D25=DB2,G25,0)</f>
        <v>0</v>
      </c>
      <c r="DC25" s="30">
        <f>IF(E25=DB2,G25,0)</f>
        <v>0</v>
      </c>
      <c r="DD25" s="15">
        <f>IF(D25=DD2,G25,0)</f>
        <v>0</v>
      </c>
      <c r="DE25" s="40">
        <f>IF(E25=DD2,G25,0)</f>
        <v>0</v>
      </c>
    </row>
    <row r="26" spans="2:109" x14ac:dyDescent="0.6">
      <c r="B26" s="7">
        <f t="shared" si="1"/>
        <v>1</v>
      </c>
      <c r="C26" s="5"/>
      <c r="D26" s="4"/>
      <c r="E26" s="18"/>
      <c r="F26" s="4"/>
      <c r="G26" s="35"/>
      <c r="H26" s="33">
        <f t="shared" si="2"/>
        <v>0</v>
      </c>
      <c r="I26" s="33">
        <f t="shared" si="0"/>
        <v>0</v>
      </c>
      <c r="J26" s="16">
        <f>IF(D26=J2,G26,0)</f>
        <v>0</v>
      </c>
      <c r="K26" s="30">
        <f>IF(E26=J2,G26,0)</f>
        <v>0</v>
      </c>
      <c r="L26" s="15">
        <f>IF(D26=L2,G26,0)</f>
        <v>0</v>
      </c>
      <c r="M26" s="15">
        <f>IF(E26=L2,G26,0)</f>
        <v>0</v>
      </c>
      <c r="N26" s="16">
        <f>IF(D26=N2,G26,0)</f>
        <v>0</v>
      </c>
      <c r="O26" s="30">
        <f>IF(E26=N2,G26,0)</f>
        <v>0</v>
      </c>
      <c r="P26" s="15">
        <f>IF(D26=P2,G26,0)</f>
        <v>0</v>
      </c>
      <c r="Q26" s="15">
        <f>IF(E26=P2,G26,0)</f>
        <v>0</v>
      </c>
      <c r="R26" s="16">
        <f>IF(D26=R2,G26,0)</f>
        <v>0</v>
      </c>
      <c r="S26" s="30">
        <f>IF(E26=R2,G26,0)</f>
        <v>0</v>
      </c>
      <c r="T26" s="15">
        <f>IF(D26=T2,G26,0)</f>
        <v>0</v>
      </c>
      <c r="U26" s="15">
        <f>IF(E26=T2,G26,0)</f>
        <v>0</v>
      </c>
      <c r="V26" s="16">
        <f>IF(D26=V2,G26,0)</f>
        <v>0</v>
      </c>
      <c r="W26" s="30">
        <f>IF(E26=V2,G26,0)</f>
        <v>0</v>
      </c>
      <c r="X26" s="15">
        <f>IF(D26=X2,G26,0)</f>
        <v>0</v>
      </c>
      <c r="Y26" s="15">
        <f>IF(E26=X2,G26,0)</f>
        <v>0</v>
      </c>
      <c r="Z26" s="16">
        <f>IF(D26=Z2,G26,0)</f>
        <v>0</v>
      </c>
      <c r="AA26" s="30">
        <f>IF(E26=Z2,G26,0)</f>
        <v>0</v>
      </c>
      <c r="AB26" s="15">
        <f>IF(D26=AB2,G26,0)</f>
        <v>0</v>
      </c>
      <c r="AC26" s="15">
        <f>IF(E26=AB2,G26,0)</f>
        <v>0</v>
      </c>
      <c r="AD26" s="16">
        <f>IF(D26=AD2,G26,0)</f>
        <v>0</v>
      </c>
      <c r="AE26" s="30">
        <f>IF(E26=AD2,G26,0)</f>
        <v>0</v>
      </c>
      <c r="AF26" s="15">
        <f>IF(D26=AF2,G26,0)</f>
        <v>0</v>
      </c>
      <c r="AG26" s="15">
        <f>IF(E26=AF2,G26,0)</f>
        <v>0</v>
      </c>
      <c r="AH26" s="16">
        <f>IF(D26=AH2,G26,0)</f>
        <v>0</v>
      </c>
      <c r="AI26" s="30">
        <f>IF(E26=AH2,G26,0)</f>
        <v>0</v>
      </c>
      <c r="AJ26" s="15">
        <f>IF(D26=AJ2,G26,0)</f>
        <v>0</v>
      </c>
      <c r="AK26" s="15">
        <f>IF(E26=AJ2,G26,0)</f>
        <v>0</v>
      </c>
      <c r="AL26" s="16">
        <f>IF(D26=AL2,G26,0)</f>
        <v>0</v>
      </c>
      <c r="AM26" s="30">
        <f>IF(E26=AL2,G26,0)</f>
        <v>0</v>
      </c>
      <c r="AN26" s="15">
        <f>IF(D26=AN2,G26,0)</f>
        <v>0</v>
      </c>
      <c r="AO26" s="15">
        <f>IF(E26=AN2,G26,0)</f>
        <v>0</v>
      </c>
      <c r="AP26" s="16">
        <f>IF(D26=AP2,G26,0)</f>
        <v>0</v>
      </c>
      <c r="AQ26" s="30">
        <f>IF(E26=AP2,G26,0)</f>
        <v>0</v>
      </c>
      <c r="AR26" s="15">
        <f>IF(D26=AR2,G26,0)</f>
        <v>0</v>
      </c>
      <c r="AS26" s="15">
        <f>IF(E26=AR2,G26,0)</f>
        <v>0</v>
      </c>
      <c r="AT26" s="16">
        <f>IF(D26=AT2,G26,0)</f>
        <v>0</v>
      </c>
      <c r="AU26" s="30">
        <f>IF(E26=AT2,G26,0)</f>
        <v>0</v>
      </c>
      <c r="AV26" s="15">
        <f>IF(D26=AV2,G26,0)</f>
        <v>0</v>
      </c>
      <c r="AW26" s="15">
        <f>IF(E26=AV2,G26,0)</f>
        <v>0</v>
      </c>
      <c r="AX26" s="16">
        <f>IF(D26=AX2,G26,0)</f>
        <v>0</v>
      </c>
      <c r="AY26" s="30">
        <f>IF(E26=AX2,G26,0)</f>
        <v>0</v>
      </c>
      <c r="AZ26" s="15">
        <f>IF(D26=AZ2,G26,0)</f>
        <v>0</v>
      </c>
      <c r="BA26" s="15">
        <f>IF(E26=AZ2,G26,0)</f>
        <v>0</v>
      </c>
      <c r="BB26" s="16">
        <f>IF(D26=BB2,G26,0)</f>
        <v>0</v>
      </c>
      <c r="BC26" s="30">
        <f>IF(E26=BB2,G26,0)</f>
        <v>0</v>
      </c>
      <c r="BD26" s="15">
        <f>IF(D26=BD2,G26,0)</f>
        <v>0</v>
      </c>
      <c r="BE26" s="15">
        <f>IF(E26=BD2,G26,0)</f>
        <v>0</v>
      </c>
      <c r="BF26" s="16">
        <f>IF(D26=BF2,G26,0)</f>
        <v>0</v>
      </c>
      <c r="BG26" s="30">
        <f>IF(E26=BF2,G26,0)</f>
        <v>0</v>
      </c>
      <c r="BH26" s="15">
        <f>IF(D26=BH2,G26,0)</f>
        <v>0</v>
      </c>
      <c r="BI26" s="15">
        <f>IF(E26=BH2,G26,0)</f>
        <v>0</v>
      </c>
      <c r="BJ26" s="16">
        <f>IF(D26=BJ2,G26,0)</f>
        <v>0</v>
      </c>
      <c r="BK26" s="30">
        <f>IF(E26=BJ2,G26,0)</f>
        <v>0</v>
      </c>
      <c r="BL26" s="15">
        <f>IF(D26=BL2,G26,0)</f>
        <v>0</v>
      </c>
      <c r="BM26" s="15">
        <f>IF(E26=BL2,G26,0)</f>
        <v>0</v>
      </c>
      <c r="BN26" s="16">
        <f>IF(D26=BN2,G26,0)</f>
        <v>0</v>
      </c>
      <c r="BO26" s="30">
        <f>IF(E26=BN2,G26,0)</f>
        <v>0</v>
      </c>
      <c r="BP26" s="15">
        <f>IF(D26=BP2,G26,0)</f>
        <v>0</v>
      </c>
      <c r="BQ26" s="15">
        <f>IF(E26=BP2,G26,0)</f>
        <v>0</v>
      </c>
      <c r="BR26" s="16">
        <f>IF(D26=BR2,G26,0)</f>
        <v>0</v>
      </c>
      <c r="BS26" s="30">
        <f>IF(E26=BR2,G26,0)</f>
        <v>0</v>
      </c>
      <c r="BT26" s="15">
        <f>IF(D26=BT2,G26,0)</f>
        <v>0</v>
      </c>
      <c r="BU26" s="15">
        <f>IF(E26=BT2,G26,0)</f>
        <v>0</v>
      </c>
      <c r="BV26" s="16">
        <f>IF(D26=BV2,G26,0)</f>
        <v>0</v>
      </c>
      <c r="BW26" s="30">
        <f>IF(E26=BV2,G26,0)</f>
        <v>0</v>
      </c>
      <c r="BX26" s="15">
        <f>IF(D26=BX2,G26,0)</f>
        <v>0</v>
      </c>
      <c r="BY26" s="15">
        <f>IF(E26=BX2,G26,0)</f>
        <v>0</v>
      </c>
      <c r="BZ26" s="16">
        <f>IF(D26=BZ2,G26,0)</f>
        <v>0</v>
      </c>
      <c r="CA26" s="30">
        <f>IF(E26=BZ2,G26,0)</f>
        <v>0</v>
      </c>
      <c r="CB26" s="15">
        <f>IF(D26=CB2,G26,0)</f>
        <v>0</v>
      </c>
      <c r="CC26" s="15">
        <f>IF(E26=CB2,G26,0)</f>
        <v>0</v>
      </c>
      <c r="CD26" s="16">
        <f>IF(D26=CD2,G26,0)</f>
        <v>0</v>
      </c>
      <c r="CE26" s="30">
        <f>IF(E26=CD2,G26,0)</f>
        <v>0</v>
      </c>
      <c r="CF26" s="15">
        <f>IF(D26=CF2,G26,0)</f>
        <v>0</v>
      </c>
      <c r="CG26" s="15">
        <f>IF(E26=CF2,G26,0)</f>
        <v>0</v>
      </c>
      <c r="CH26" s="16">
        <f>IF(D26=CH2,G26,0)</f>
        <v>0</v>
      </c>
      <c r="CI26" s="30">
        <f>IF(E26=CH2,G26,0)</f>
        <v>0</v>
      </c>
      <c r="CJ26" s="15">
        <f>IF(D26=CJ2,G26,0)</f>
        <v>0</v>
      </c>
      <c r="CK26" s="15">
        <f>IF(E26=CJ2,G26,0)</f>
        <v>0</v>
      </c>
      <c r="CL26" s="16">
        <f>IF(D26=CL2,G26,0)</f>
        <v>0</v>
      </c>
      <c r="CM26" s="30">
        <f>IF(E26=CL2,G26,0)</f>
        <v>0</v>
      </c>
      <c r="CN26" s="15">
        <f>IF(D26=CN2,G26,0)</f>
        <v>0</v>
      </c>
      <c r="CO26" s="15">
        <f>IF(E26=CN2,G26,0)</f>
        <v>0</v>
      </c>
      <c r="CP26" s="16">
        <f>IF(D26=CP2,G26,0)</f>
        <v>0</v>
      </c>
      <c r="CQ26" s="30">
        <f>IF(E26=CP2,G26,0)</f>
        <v>0</v>
      </c>
      <c r="CR26" s="15">
        <f>IF(D26=CR2,G26,0)</f>
        <v>0</v>
      </c>
      <c r="CS26" s="15">
        <f>IF(E26=CR2,G26,0)</f>
        <v>0</v>
      </c>
      <c r="CT26" s="16">
        <f>IF(D26=CT2,G26,0)</f>
        <v>0</v>
      </c>
      <c r="CU26" s="30">
        <f>IF(E26=CT2,G26,0)</f>
        <v>0</v>
      </c>
      <c r="CV26" s="15">
        <f>IF(D26=CV2,G26,0)</f>
        <v>0</v>
      </c>
      <c r="CW26" s="15">
        <f>IF(E26=CV2,G26,0)</f>
        <v>0</v>
      </c>
      <c r="CX26" s="16">
        <f>IF(D26=CX2,G26,0)</f>
        <v>0</v>
      </c>
      <c r="CY26" s="30">
        <f>IF(E26=CX2,G26,0)</f>
        <v>0</v>
      </c>
      <c r="CZ26" s="15">
        <f>IF(D26=CZ2,G26,0)</f>
        <v>0</v>
      </c>
      <c r="DA26" s="15">
        <f>IF(E26=CZ2,G26,0)</f>
        <v>0</v>
      </c>
      <c r="DB26" s="16">
        <f>IF(D26=DB2,G26,0)</f>
        <v>0</v>
      </c>
      <c r="DC26" s="30">
        <f>IF(E26=DB2,G26,0)</f>
        <v>0</v>
      </c>
      <c r="DD26" s="15">
        <f>IF(D26=DD2,G26,0)</f>
        <v>0</v>
      </c>
      <c r="DE26" s="40">
        <f>IF(E26=DD2,G26,0)</f>
        <v>0</v>
      </c>
    </row>
    <row r="27" spans="2:109" x14ac:dyDescent="0.6">
      <c r="B27" s="7">
        <f t="shared" si="1"/>
        <v>1</v>
      </c>
      <c r="C27" s="5"/>
      <c r="D27" s="4"/>
      <c r="E27" s="18"/>
      <c r="F27" s="4"/>
      <c r="G27" s="35"/>
      <c r="H27" s="33">
        <f t="shared" si="2"/>
        <v>0</v>
      </c>
      <c r="I27" s="33">
        <f t="shared" si="0"/>
        <v>0</v>
      </c>
      <c r="J27" s="16">
        <f>IF(D27=J2,G27,0)</f>
        <v>0</v>
      </c>
      <c r="K27" s="30">
        <f>IF(E27=J2,G27,0)</f>
        <v>0</v>
      </c>
      <c r="L27" s="15">
        <f>IF(D27=L2,G27,0)</f>
        <v>0</v>
      </c>
      <c r="M27" s="15">
        <f>IF(E27=L2,G27,0)</f>
        <v>0</v>
      </c>
      <c r="N27" s="16">
        <f>IF(D27=N2,G27,0)</f>
        <v>0</v>
      </c>
      <c r="O27" s="30">
        <f>IF(E27=N2,G27,0)</f>
        <v>0</v>
      </c>
      <c r="P27" s="15">
        <f>IF(D27=P2,G27,0)</f>
        <v>0</v>
      </c>
      <c r="Q27" s="15">
        <f>IF(E27=P2,G27,0)</f>
        <v>0</v>
      </c>
      <c r="R27" s="16">
        <f>IF(D27=R2,G27,0)</f>
        <v>0</v>
      </c>
      <c r="S27" s="30">
        <f>IF(E27=R2,G27,0)</f>
        <v>0</v>
      </c>
      <c r="T27" s="15">
        <f>IF(D27=T2,G27,0)</f>
        <v>0</v>
      </c>
      <c r="U27" s="15">
        <f>IF(E27=T2,G27,0)</f>
        <v>0</v>
      </c>
      <c r="V27" s="16">
        <f>IF(D27=V2,G27,0)</f>
        <v>0</v>
      </c>
      <c r="W27" s="30">
        <f>IF(E27=V2,G27,0)</f>
        <v>0</v>
      </c>
      <c r="X27" s="15">
        <f>IF(D27=X2,G27,0)</f>
        <v>0</v>
      </c>
      <c r="Y27" s="15">
        <f>IF(E27=X2,G27,0)</f>
        <v>0</v>
      </c>
      <c r="Z27" s="16">
        <f>IF(D27=Z2,G27,0)</f>
        <v>0</v>
      </c>
      <c r="AA27" s="30">
        <f>IF(E27=Z2,G27,0)</f>
        <v>0</v>
      </c>
      <c r="AB27" s="15">
        <f>IF(D27=AB2,G27,0)</f>
        <v>0</v>
      </c>
      <c r="AC27" s="15">
        <f>IF(E27=AB2,G27,0)</f>
        <v>0</v>
      </c>
      <c r="AD27" s="16">
        <f>IF(D27=AD2,G27,0)</f>
        <v>0</v>
      </c>
      <c r="AE27" s="30">
        <f>IF(E27=AD2,G27,0)</f>
        <v>0</v>
      </c>
      <c r="AF27" s="15">
        <f>IF(D27=AF2,G27,0)</f>
        <v>0</v>
      </c>
      <c r="AG27" s="15">
        <f>IF(E27=AF2,G27,0)</f>
        <v>0</v>
      </c>
      <c r="AH27" s="16">
        <f>IF(D27=AH2,G27,0)</f>
        <v>0</v>
      </c>
      <c r="AI27" s="30">
        <f>IF(E27=AH2,G27,0)</f>
        <v>0</v>
      </c>
      <c r="AJ27" s="15">
        <f>IF(D27=AJ2,G27,0)</f>
        <v>0</v>
      </c>
      <c r="AK27" s="15">
        <f>IF(E27=AJ2,G27,0)</f>
        <v>0</v>
      </c>
      <c r="AL27" s="16">
        <f>IF(D27=AL2,G27,0)</f>
        <v>0</v>
      </c>
      <c r="AM27" s="30">
        <f>IF(E27=AL2,G27,0)</f>
        <v>0</v>
      </c>
      <c r="AN27" s="15">
        <f>IF(D27=AN2,G27,0)</f>
        <v>0</v>
      </c>
      <c r="AO27" s="15">
        <f>IF(E27=AN2,G27,0)</f>
        <v>0</v>
      </c>
      <c r="AP27" s="16">
        <f>IF(D27=AP2,G27,0)</f>
        <v>0</v>
      </c>
      <c r="AQ27" s="30">
        <f>IF(E27=AP2,G27,0)</f>
        <v>0</v>
      </c>
      <c r="AR27" s="15">
        <f>IF(D27=AR2,G27,0)</f>
        <v>0</v>
      </c>
      <c r="AS27" s="15">
        <f>IF(E27=AR2,G27,0)</f>
        <v>0</v>
      </c>
      <c r="AT27" s="16">
        <f>IF(D27=AT2,G27,0)</f>
        <v>0</v>
      </c>
      <c r="AU27" s="30">
        <f>IF(E27=AT2,G27,0)</f>
        <v>0</v>
      </c>
      <c r="AV27" s="15">
        <f>IF(D27=AV2,G27,0)</f>
        <v>0</v>
      </c>
      <c r="AW27" s="15">
        <f>IF(E27=AV2,G27,0)</f>
        <v>0</v>
      </c>
      <c r="AX27" s="16">
        <f>IF(D27=AX2,G27,0)</f>
        <v>0</v>
      </c>
      <c r="AY27" s="30">
        <f>IF(E27=AX2,G27,0)</f>
        <v>0</v>
      </c>
      <c r="AZ27" s="15">
        <f>IF(D27=AZ2,G27,0)</f>
        <v>0</v>
      </c>
      <c r="BA27" s="15">
        <f>IF(E27=AZ2,G27,0)</f>
        <v>0</v>
      </c>
      <c r="BB27" s="16">
        <f>IF(D27=BB2,G27,0)</f>
        <v>0</v>
      </c>
      <c r="BC27" s="30">
        <f>IF(E27=BB2,G27,0)</f>
        <v>0</v>
      </c>
      <c r="BD27" s="15">
        <f>IF(D27=BD2,G27,0)</f>
        <v>0</v>
      </c>
      <c r="BE27" s="15">
        <f>IF(E27=BD2,G27,0)</f>
        <v>0</v>
      </c>
      <c r="BF27" s="16">
        <f>IF(D27=BF2,G27,0)</f>
        <v>0</v>
      </c>
      <c r="BG27" s="30">
        <f>IF(E27=BF2,G27,0)</f>
        <v>0</v>
      </c>
      <c r="BH27" s="15">
        <f>IF(D27=BH2,G27,0)</f>
        <v>0</v>
      </c>
      <c r="BI27" s="15">
        <f>IF(E27=BH2,G27,0)</f>
        <v>0</v>
      </c>
      <c r="BJ27" s="16">
        <f>IF(D27=BJ2,G27,0)</f>
        <v>0</v>
      </c>
      <c r="BK27" s="30">
        <f>IF(E27=BJ2,G27,0)</f>
        <v>0</v>
      </c>
      <c r="BL27" s="15">
        <f>IF(D27=BL2,G27,0)</f>
        <v>0</v>
      </c>
      <c r="BM27" s="15">
        <f>IF(E27=BL2,G27,0)</f>
        <v>0</v>
      </c>
      <c r="BN27" s="16">
        <f>IF(D27=BN2,G27,0)</f>
        <v>0</v>
      </c>
      <c r="BO27" s="30">
        <f>IF(E27=BN2,G27,0)</f>
        <v>0</v>
      </c>
      <c r="BP27" s="15">
        <f>IF(D27=BP2,G27,0)</f>
        <v>0</v>
      </c>
      <c r="BQ27" s="15">
        <f>IF(E27=BP2,G27,0)</f>
        <v>0</v>
      </c>
      <c r="BR27" s="16">
        <f>IF(D27=BR2,G27,0)</f>
        <v>0</v>
      </c>
      <c r="BS27" s="30">
        <f>IF(E27=BR2,G27,0)</f>
        <v>0</v>
      </c>
      <c r="BT27" s="15">
        <f>IF(D27=BT2,G27,0)</f>
        <v>0</v>
      </c>
      <c r="BU27" s="15">
        <f>IF(E27=BT2,G27,0)</f>
        <v>0</v>
      </c>
      <c r="BV27" s="16">
        <f>IF(D27=BV2,G27,0)</f>
        <v>0</v>
      </c>
      <c r="BW27" s="30">
        <f>IF(E27=BV2,G27,0)</f>
        <v>0</v>
      </c>
      <c r="BX27" s="15">
        <f>IF(D27=BX2,G27,0)</f>
        <v>0</v>
      </c>
      <c r="BY27" s="15">
        <f>IF(E27=BX2,G27,0)</f>
        <v>0</v>
      </c>
      <c r="BZ27" s="16">
        <f>IF(D27=BZ2,G27,0)</f>
        <v>0</v>
      </c>
      <c r="CA27" s="30">
        <f>IF(E27=BZ2,G27,0)</f>
        <v>0</v>
      </c>
      <c r="CB27" s="15">
        <f>IF(D27=CB2,G27,0)</f>
        <v>0</v>
      </c>
      <c r="CC27" s="15">
        <f>IF(E27=CB2,G27,0)</f>
        <v>0</v>
      </c>
      <c r="CD27" s="16">
        <f>IF(D27=CD2,G27,0)</f>
        <v>0</v>
      </c>
      <c r="CE27" s="30">
        <f>IF(E27=CD2,G27,0)</f>
        <v>0</v>
      </c>
      <c r="CF27" s="15">
        <f>IF(D27=CF2,G27,0)</f>
        <v>0</v>
      </c>
      <c r="CG27" s="15">
        <f>IF(E27=CF2,G27,0)</f>
        <v>0</v>
      </c>
      <c r="CH27" s="16">
        <f>IF(D27=CH2,G27,0)</f>
        <v>0</v>
      </c>
      <c r="CI27" s="30">
        <f>IF(E27=CH2,G27,0)</f>
        <v>0</v>
      </c>
      <c r="CJ27" s="15">
        <f>IF(D27=CJ2,G27,0)</f>
        <v>0</v>
      </c>
      <c r="CK27" s="15">
        <f>IF(E27=CJ2,G27,0)</f>
        <v>0</v>
      </c>
      <c r="CL27" s="16">
        <f>IF(D27=CL2,G27,0)</f>
        <v>0</v>
      </c>
      <c r="CM27" s="30">
        <f>IF(E27=CL2,G27,0)</f>
        <v>0</v>
      </c>
      <c r="CN27" s="15">
        <f>IF(D27=CN2,G27,0)</f>
        <v>0</v>
      </c>
      <c r="CO27" s="15">
        <f>IF(E27=CN2,G27,0)</f>
        <v>0</v>
      </c>
      <c r="CP27" s="16">
        <f>IF(D27=CP2,G27,0)</f>
        <v>0</v>
      </c>
      <c r="CQ27" s="30">
        <f>IF(E27=CP2,G27,0)</f>
        <v>0</v>
      </c>
      <c r="CR27" s="15">
        <f>IF(D27=CR2,G27,0)</f>
        <v>0</v>
      </c>
      <c r="CS27" s="15">
        <f>IF(E27=CR2,G27,0)</f>
        <v>0</v>
      </c>
      <c r="CT27" s="16">
        <f>IF(D27=CT2,G27,0)</f>
        <v>0</v>
      </c>
      <c r="CU27" s="30">
        <f>IF(E27=CT2,G27,0)</f>
        <v>0</v>
      </c>
      <c r="CV27" s="15">
        <f>IF(D27=CV2,G27,0)</f>
        <v>0</v>
      </c>
      <c r="CW27" s="15">
        <f>IF(E27=CV2,G27,0)</f>
        <v>0</v>
      </c>
      <c r="CX27" s="16">
        <f>IF(D27=CX2,G27,0)</f>
        <v>0</v>
      </c>
      <c r="CY27" s="30">
        <f>IF(E27=CX2,G27,0)</f>
        <v>0</v>
      </c>
      <c r="CZ27" s="15">
        <f>IF(D27=CZ2,G27,0)</f>
        <v>0</v>
      </c>
      <c r="DA27" s="15">
        <f>IF(E27=CZ2,G27,0)</f>
        <v>0</v>
      </c>
      <c r="DB27" s="16">
        <f>IF(D27=DB2,G27,0)</f>
        <v>0</v>
      </c>
      <c r="DC27" s="30">
        <f>IF(E27=DB2,G27,0)</f>
        <v>0</v>
      </c>
      <c r="DD27" s="15">
        <f>IF(D27=DD2,G27,0)</f>
        <v>0</v>
      </c>
      <c r="DE27" s="40">
        <f>IF(E27=DD2,G27,0)</f>
        <v>0</v>
      </c>
    </row>
    <row r="28" spans="2:109" x14ac:dyDescent="0.6">
      <c r="B28" s="7">
        <f t="shared" si="1"/>
        <v>1</v>
      </c>
      <c r="C28" s="5"/>
      <c r="D28" s="4"/>
      <c r="E28" s="18"/>
      <c r="F28" s="4"/>
      <c r="G28" s="35"/>
      <c r="H28" s="33">
        <f t="shared" si="2"/>
        <v>0</v>
      </c>
      <c r="I28" s="33">
        <f t="shared" si="0"/>
        <v>0</v>
      </c>
      <c r="J28" s="16">
        <f>IF(D28=J2,G28,0)</f>
        <v>0</v>
      </c>
      <c r="K28" s="30">
        <f>IF(E28=J2,G28,0)</f>
        <v>0</v>
      </c>
      <c r="L28" s="15">
        <f>IF(D28=L2,G28,0)</f>
        <v>0</v>
      </c>
      <c r="M28" s="15">
        <f>IF(E28=L2,G28,0)</f>
        <v>0</v>
      </c>
      <c r="N28" s="16">
        <f>IF(D28=N2,G28,0)</f>
        <v>0</v>
      </c>
      <c r="O28" s="30">
        <f>IF(E28=N2,G28,0)</f>
        <v>0</v>
      </c>
      <c r="P28" s="15">
        <f>IF(D28=P2,G28,0)</f>
        <v>0</v>
      </c>
      <c r="Q28" s="15">
        <f>IF(E28=P2,G28,0)</f>
        <v>0</v>
      </c>
      <c r="R28" s="16">
        <f>IF(D28=R2,G28,0)</f>
        <v>0</v>
      </c>
      <c r="S28" s="30">
        <f>IF(E28=R2,G28,0)</f>
        <v>0</v>
      </c>
      <c r="T28" s="15">
        <f>IF(D28=T2,G28,0)</f>
        <v>0</v>
      </c>
      <c r="U28" s="15">
        <f>IF(E28=T2,G28,0)</f>
        <v>0</v>
      </c>
      <c r="V28" s="16">
        <f>IF(D28=V2,G28,0)</f>
        <v>0</v>
      </c>
      <c r="W28" s="30">
        <f>IF(E28=V2,G28,0)</f>
        <v>0</v>
      </c>
      <c r="X28" s="15">
        <f>IF(D28=X2,G28,0)</f>
        <v>0</v>
      </c>
      <c r="Y28" s="15">
        <f>IF(E28=X2,G28,0)</f>
        <v>0</v>
      </c>
      <c r="Z28" s="16">
        <f>IF(D28=Z2,G28,0)</f>
        <v>0</v>
      </c>
      <c r="AA28" s="30">
        <f>IF(E28=Z2,G28,0)</f>
        <v>0</v>
      </c>
      <c r="AB28" s="15">
        <f>IF(D28=AB2,G28,0)</f>
        <v>0</v>
      </c>
      <c r="AC28" s="15">
        <f>IF(E28=AB2,G28,0)</f>
        <v>0</v>
      </c>
      <c r="AD28" s="16">
        <f>IF(D28=AD2,G28,0)</f>
        <v>0</v>
      </c>
      <c r="AE28" s="30">
        <f>IF(E28=AD2,G28,0)</f>
        <v>0</v>
      </c>
      <c r="AF28" s="15">
        <f>IF(D28=AF2,G28,0)</f>
        <v>0</v>
      </c>
      <c r="AG28" s="15">
        <f>IF(E28=AF2,G28,0)</f>
        <v>0</v>
      </c>
      <c r="AH28" s="16">
        <f>IF(D28=AH2,G28,0)</f>
        <v>0</v>
      </c>
      <c r="AI28" s="30">
        <f>IF(E28=AH2,G28,0)</f>
        <v>0</v>
      </c>
      <c r="AJ28" s="15">
        <f>IF(D28=AJ2,G28,0)</f>
        <v>0</v>
      </c>
      <c r="AK28" s="15">
        <f>IF(E28=AJ2,G28,0)</f>
        <v>0</v>
      </c>
      <c r="AL28" s="16">
        <f>IF(D28=AL2,G28,0)</f>
        <v>0</v>
      </c>
      <c r="AM28" s="30">
        <f>IF(E28=AL2,G28,0)</f>
        <v>0</v>
      </c>
      <c r="AN28" s="15">
        <f>IF(D28=AN2,G28,0)</f>
        <v>0</v>
      </c>
      <c r="AO28" s="15">
        <f>IF(E28=AN2,G28,0)</f>
        <v>0</v>
      </c>
      <c r="AP28" s="16">
        <f>IF(D28=AP2,G28,0)</f>
        <v>0</v>
      </c>
      <c r="AQ28" s="30">
        <f>IF(E28=AP2,G28,0)</f>
        <v>0</v>
      </c>
      <c r="AR28" s="15">
        <f>IF(D28=AR2,G28,0)</f>
        <v>0</v>
      </c>
      <c r="AS28" s="15">
        <f>IF(E28=AR2,G28,0)</f>
        <v>0</v>
      </c>
      <c r="AT28" s="16">
        <f>IF(D28=AT2,G28,0)</f>
        <v>0</v>
      </c>
      <c r="AU28" s="30">
        <f>IF(E28=AT2,G28,0)</f>
        <v>0</v>
      </c>
      <c r="AV28" s="15">
        <f>IF(D28=AV2,G28,0)</f>
        <v>0</v>
      </c>
      <c r="AW28" s="15">
        <f>IF(E28=AV2,G28,0)</f>
        <v>0</v>
      </c>
      <c r="AX28" s="16">
        <f>IF(D28=AX2,G28,0)</f>
        <v>0</v>
      </c>
      <c r="AY28" s="30">
        <f>IF(E28=AX2,G28,0)</f>
        <v>0</v>
      </c>
      <c r="AZ28" s="15">
        <f>IF(D28=AZ2,G28,0)</f>
        <v>0</v>
      </c>
      <c r="BA28" s="15">
        <f>IF(E28=AZ2,G28,0)</f>
        <v>0</v>
      </c>
      <c r="BB28" s="16">
        <f>IF(D28=BB2,G28,0)</f>
        <v>0</v>
      </c>
      <c r="BC28" s="30">
        <f>IF(E28=BB2,G28,0)</f>
        <v>0</v>
      </c>
      <c r="BD28" s="15">
        <f>IF(D28=BD2,G28,0)</f>
        <v>0</v>
      </c>
      <c r="BE28" s="15">
        <f>IF(E28=BD2,G28,0)</f>
        <v>0</v>
      </c>
      <c r="BF28" s="16">
        <f>IF(D28=BF2,G28,0)</f>
        <v>0</v>
      </c>
      <c r="BG28" s="30">
        <f>IF(E28=BF2,G28,0)</f>
        <v>0</v>
      </c>
      <c r="BH28" s="15">
        <f>IF(D28=BH2,G28,0)</f>
        <v>0</v>
      </c>
      <c r="BI28" s="15">
        <f>IF(E28=BH2,G28,0)</f>
        <v>0</v>
      </c>
      <c r="BJ28" s="16">
        <f>IF(D28=BJ2,G28,0)</f>
        <v>0</v>
      </c>
      <c r="BK28" s="30">
        <f>IF(E28=BJ2,G28,0)</f>
        <v>0</v>
      </c>
      <c r="BL28" s="15">
        <f>IF(D28=BL2,G28,0)</f>
        <v>0</v>
      </c>
      <c r="BM28" s="15">
        <f>IF(E28=BL2,G28,0)</f>
        <v>0</v>
      </c>
      <c r="BN28" s="16">
        <f>IF(D28=BN2,G28,0)</f>
        <v>0</v>
      </c>
      <c r="BO28" s="30">
        <f>IF(E28=BN2,G28,0)</f>
        <v>0</v>
      </c>
      <c r="BP28" s="15">
        <f>IF(D28=BP2,G28,0)</f>
        <v>0</v>
      </c>
      <c r="BQ28" s="15">
        <f>IF(E28=BP2,G28,0)</f>
        <v>0</v>
      </c>
      <c r="BR28" s="16">
        <f>IF(D28=BR2,G28,0)</f>
        <v>0</v>
      </c>
      <c r="BS28" s="30">
        <f>IF(E28=BR2,G28,0)</f>
        <v>0</v>
      </c>
      <c r="BT28" s="15">
        <f>IF(D28=BT2,G28,0)</f>
        <v>0</v>
      </c>
      <c r="BU28" s="15">
        <f>IF(E28=BT2,G28,0)</f>
        <v>0</v>
      </c>
      <c r="BV28" s="16">
        <f>IF(D28=BV2,G28,0)</f>
        <v>0</v>
      </c>
      <c r="BW28" s="30">
        <f>IF(E28=BV2,G28,0)</f>
        <v>0</v>
      </c>
      <c r="BX28" s="15">
        <f>IF(D28=BX2,G28,0)</f>
        <v>0</v>
      </c>
      <c r="BY28" s="15">
        <f>IF(E28=BX2,G28,0)</f>
        <v>0</v>
      </c>
      <c r="BZ28" s="16">
        <f>IF(D28=BZ2,G28,0)</f>
        <v>0</v>
      </c>
      <c r="CA28" s="30">
        <f>IF(E28=BZ2,G28,0)</f>
        <v>0</v>
      </c>
      <c r="CB28" s="15">
        <f>IF(D28=CB2,G28,0)</f>
        <v>0</v>
      </c>
      <c r="CC28" s="15">
        <f>IF(E28=CB2,G28,0)</f>
        <v>0</v>
      </c>
      <c r="CD28" s="16">
        <f>IF(D28=CD2,G28,0)</f>
        <v>0</v>
      </c>
      <c r="CE28" s="30">
        <f>IF(E28=CD2,G28,0)</f>
        <v>0</v>
      </c>
      <c r="CF28" s="15">
        <f>IF(D28=CF2,G28,0)</f>
        <v>0</v>
      </c>
      <c r="CG28" s="15">
        <f>IF(E28=CF2,G28,0)</f>
        <v>0</v>
      </c>
      <c r="CH28" s="16">
        <f>IF(D28=CH2,G28,0)</f>
        <v>0</v>
      </c>
      <c r="CI28" s="30">
        <f>IF(E28=CH2,G28,0)</f>
        <v>0</v>
      </c>
      <c r="CJ28" s="15">
        <f>IF(D28=CJ2,G28,0)</f>
        <v>0</v>
      </c>
      <c r="CK28" s="15">
        <f>IF(E28=CJ2,G28,0)</f>
        <v>0</v>
      </c>
      <c r="CL28" s="16">
        <f>IF(D28=CL2,G28,0)</f>
        <v>0</v>
      </c>
      <c r="CM28" s="30">
        <f>IF(E28=CL2,G28,0)</f>
        <v>0</v>
      </c>
      <c r="CN28" s="15">
        <f>IF(D28=CN2,G28,0)</f>
        <v>0</v>
      </c>
      <c r="CO28" s="15">
        <f>IF(E28=CN2,G28,0)</f>
        <v>0</v>
      </c>
      <c r="CP28" s="16">
        <f>IF(D28=CP2,G28,0)</f>
        <v>0</v>
      </c>
      <c r="CQ28" s="30">
        <f>IF(E28=CP2,G28,0)</f>
        <v>0</v>
      </c>
      <c r="CR28" s="15">
        <f>IF(D28=CR2,G28,0)</f>
        <v>0</v>
      </c>
      <c r="CS28" s="15">
        <f>IF(E28=CR2,G28,0)</f>
        <v>0</v>
      </c>
      <c r="CT28" s="16">
        <f>IF(D28=CT2,G28,0)</f>
        <v>0</v>
      </c>
      <c r="CU28" s="30">
        <f>IF(E28=CT2,G28,0)</f>
        <v>0</v>
      </c>
      <c r="CV28" s="15">
        <f>IF(D28=CV2,G28,0)</f>
        <v>0</v>
      </c>
      <c r="CW28" s="15">
        <f>IF(E28=CV2,G28,0)</f>
        <v>0</v>
      </c>
      <c r="CX28" s="16">
        <f>IF(D28=CX2,G28,0)</f>
        <v>0</v>
      </c>
      <c r="CY28" s="30">
        <f>IF(E28=CX2,G28,0)</f>
        <v>0</v>
      </c>
      <c r="CZ28" s="15">
        <f>IF(D28=CZ2,G28,0)</f>
        <v>0</v>
      </c>
      <c r="DA28" s="15">
        <f>IF(E28=CZ2,G28,0)</f>
        <v>0</v>
      </c>
      <c r="DB28" s="16">
        <f>IF(D28=DB2,G28,0)</f>
        <v>0</v>
      </c>
      <c r="DC28" s="30">
        <f>IF(E28=DB2,G28,0)</f>
        <v>0</v>
      </c>
      <c r="DD28" s="15">
        <f>IF(D28=DD2,G28,0)</f>
        <v>0</v>
      </c>
      <c r="DE28" s="40">
        <f>IF(E28=DD2,G28,0)</f>
        <v>0</v>
      </c>
    </row>
    <row r="29" spans="2:109" x14ac:dyDescent="0.6">
      <c r="B29" s="7">
        <f t="shared" si="1"/>
        <v>1</v>
      </c>
      <c r="C29" s="5"/>
      <c r="D29" s="4"/>
      <c r="E29" s="18"/>
      <c r="F29" s="4"/>
      <c r="G29" s="35"/>
      <c r="H29" s="33">
        <f t="shared" si="2"/>
        <v>0</v>
      </c>
      <c r="I29" s="33">
        <f t="shared" si="0"/>
        <v>0</v>
      </c>
      <c r="J29" s="16">
        <f>IF(D29=J2,G29,0)</f>
        <v>0</v>
      </c>
      <c r="K29" s="30">
        <f>IF(E29=J2,G29,0)</f>
        <v>0</v>
      </c>
      <c r="L29" s="15">
        <f>IF(D29=L2,G29,0)</f>
        <v>0</v>
      </c>
      <c r="M29" s="15">
        <f>IF(E29=L2,G29,0)</f>
        <v>0</v>
      </c>
      <c r="N29" s="16">
        <f>IF(D29=N2,G29,0)</f>
        <v>0</v>
      </c>
      <c r="O29" s="30">
        <f>IF(E29=N2,G29,0)</f>
        <v>0</v>
      </c>
      <c r="P29" s="15">
        <f>IF(D29=P2,G29,0)</f>
        <v>0</v>
      </c>
      <c r="Q29" s="15">
        <f>IF(E29=P2,G29,0)</f>
        <v>0</v>
      </c>
      <c r="R29" s="16">
        <f>IF(D29=R2,G29,0)</f>
        <v>0</v>
      </c>
      <c r="S29" s="30">
        <f>IF(E29=R2,G29,0)</f>
        <v>0</v>
      </c>
      <c r="T29" s="15">
        <f>IF(D29=T2,G29,0)</f>
        <v>0</v>
      </c>
      <c r="U29" s="15">
        <f>IF(E29=T2,G29,0)</f>
        <v>0</v>
      </c>
      <c r="V29" s="16">
        <f>IF(D29=V2,G29,0)</f>
        <v>0</v>
      </c>
      <c r="W29" s="30">
        <f>IF(E29=V2,G29,0)</f>
        <v>0</v>
      </c>
      <c r="X29" s="15">
        <f>IF(D29=X2,G29,0)</f>
        <v>0</v>
      </c>
      <c r="Y29" s="15">
        <f>IF(E29=X2,G29,0)</f>
        <v>0</v>
      </c>
      <c r="Z29" s="16">
        <f>IF(D29=Z2,G29,0)</f>
        <v>0</v>
      </c>
      <c r="AA29" s="30">
        <f>IF(E29=Z2,G29,0)</f>
        <v>0</v>
      </c>
      <c r="AB29" s="15">
        <f>IF(D29=AB2,G29,0)</f>
        <v>0</v>
      </c>
      <c r="AC29" s="15">
        <f>IF(E29=AB2,G29,0)</f>
        <v>0</v>
      </c>
      <c r="AD29" s="16">
        <f>IF(D29=AD2,G29,0)</f>
        <v>0</v>
      </c>
      <c r="AE29" s="30">
        <f>IF(E29=AD2,G29,0)</f>
        <v>0</v>
      </c>
      <c r="AF29" s="15">
        <f>IF(D29=AF2,G29,0)</f>
        <v>0</v>
      </c>
      <c r="AG29" s="15">
        <f>IF(E29=AF2,G29,0)</f>
        <v>0</v>
      </c>
      <c r="AH29" s="16">
        <f>IF(D29=AH2,G29,0)</f>
        <v>0</v>
      </c>
      <c r="AI29" s="30">
        <f>IF(E29=AH2,G29,0)</f>
        <v>0</v>
      </c>
      <c r="AJ29" s="15">
        <f>IF(D29=AJ2,G29,0)</f>
        <v>0</v>
      </c>
      <c r="AK29" s="15">
        <f>IF(E29=AJ2,G29,0)</f>
        <v>0</v>
      </c>
      <c r="AL29" s="16">
        <f>IF(D29=AL2,G29,0)</f>
        <v>0</v>
      </c>
      <c r="AM29" s="30">
        <f>IF(E29=AL2,G29,0)</f>
        <v>0</v>
      </c>
      <c r="AN29" s="15">
        <f>IF(D29=AN2,G29,0)</f>
        <v>0</v>
      </c>
      <c r="AO29" s="15">
        <f>IF(E29=AN2,G29,0)</f>
        <v>0</v>
      </c>
      <c r="AP29" s="16">
        <f>IF(D29=AP2,G29,0)</f>
        <v>0</v>
      </c>
      <c r="AQ29" s="30">
        <f>IF(E29=AP2,G29,0)</f>
        <v>0</v>
      </c>
      <c r="AR29" s="15">
        <f>IF(D29=AR2,G29,0)</f>
        <v>0</v>
      </c>
      <c r="AS29" s="15">
        <f>IF(E29=AR2,G29,0)</f>
        <v>0</v>
      </c>
      <c r="AT29" s="16">
        <f>IF(D29=AT2,G29,0)</f>
        <v>0</v>
      </c>
      <c r="AU29" s="30">
        <f>IF(E29=AT2,G29,0)</f>
        <v>0</v>
      </c>
      <c r="AV29" s="15">
        <f>IF(D29=AV2,G29,0)</f>
        <v>0</v>
      </c>
      <c r="AW29" s="15">
        <f>IF(E29=AV2,G29,0)</f>
        <v>0</v>
      </c>
      <c r="AX29" s="16">
        <f>IF(D29=AX2,G29,0)</f>
        <v>0</v>
      </c>
      <c r="AY29" s="30">
        <f>IF(E29=AX2,G29,0)</f>
        <v>0</v>
      </c>
      <c r="AZ29" s="15">
        <f>IF(D29=AZ2,G29,0)</f>
        <v>0</v>
      </c>
      <c r="BA29" s="15">
        <f>IF(E29=AZ2,G29,0)</f>
        <v>0</v>
      </c>
      <c r="BB29" s="16">
        <f>IF(D29=BB2,G29,0)</f>
        <v>0</v>
      </c>
      <c r="BC29" s="30">
        <f>IF(E29=BB2,G29,0)</f>
        <v>0</v>
      </c>
      <c r="BD29" s="15">
        <f>IF(D29=BD2,G29,0)</f>
        <v>0</v>
      </c>
      <c r="BE29" s="15">
        <f>IF(E29=BD2,G29,0)</f>
        <v>0</v>
      </c>
      <c r="BF29" s="16">
        <f>IF(D29=BF2,G29,0)</f>
        <v>0</v>
      </c>
      <c r="BG29" s="30">
        <f>IF(E29=BF2,G29,0)</f>
        <v>0</v>
      </c>
      <c r="BH29" s="15">
        <f>IF(D29=BH2,G29,0)</f>
        <v>0</v>
      </c>
      <c r="BI29" s="15">
        <f>IF(E29=BH2,G29,0)</f>
        <v>0</v>
      </c>
      <c r="BJ29" s="16">
        <f>IF(D29=BJ2,G29,0)</f>
        <v>0</v>
      </c>
      <c r="BK29" s="30">
        <f>IF(E29=BJ2,G29,0)</f>
        <v>0</v>
      </c>
      <c r="BL29" s="15">
        <f>IF(D29=BL2,G29,0)</f>
        <v>0</v>
      </c>
      <c r="BM29" s="15">
        <f>IF(E29=BL2,G29,0)</f>
        <v>0</v>
      </c>
      <c r="BN29" s="16">
        <f>IF(D29=BN2,G29,0)</f>
        <v>0</v>
      </c>
      <c r="BO29" s="30">
        <f>IF(E29=BN2,G29,0)</f>
        <v>0</v>
      </c>
      <c r="BP29" s="15">
        <f>IF(D29=BP2,G29,0)</f>
        <v>0</v>
      </c>
      <c r="BQ29" s="15">
        <f>IF(E29=BP2,G29,0)</f>
        <v>0</v>
      </c>
      <c r="BR29" s="16">
        <f>IF(D29=BR2,G29,0)</f>
        <v>0</v>
      </c>
      <c r="BS29" s="30">
        <f>IF(E29=BR2,G29,0)</f>
        <v>0</v>
      </c>
      <c r="BT29" s="15">
        <f>IF(D29=BT2,G29,0)</f>
        <v>0</v>
      </c>
      <c r="BU29" s="15">
        <f>IF(E29=BT2,G29,0)</f>
        <v>0</v>
      </c>
      <c r="BV29" s="16">
        <f>IF(D29=BV2,G29,0)</f>
        <v>0</v>
      </c>
      <c r="BW29" s="30">
        <f>IF(E29=BV2,G29,0)</f>
        <v>0</v>
      </c>
      <c r="BX29" s="15">
        <f>IF(D29=BX2,G29,0)</f>
        <v>0</v>
      </c>
      <c r="BY29" s="15">
        <f>IF(E29=BX2,G29,0)</f>
        <v>0</v>
      </c>
      <c r="BZ29" s="16">
        <f>IF(D29=BZ2,G29,0)</f>
        <v>0</v>
      </c>
      <c r="CA29" s="30">
        <f>IF(E29=BZ2,G29,0)</f>
        <v>0</v>
      </c>
      <c r="CB29" s="15">
        <f>IF(D29=CB2,G29,0)</f>
        <v>0</v>
      </c>
      <c r="CC29" s="15">
        <f>IF(E29=CB2,G29,0)</f>
        <v>0</v>
      </c>
      <c r="CD29" s="16">
        <f>IF(D29=CD2,G29,0)</f>
        <v>0</v>
      </c>
      <c r="CE29" s="30">
        <f>IF(E29=CD2,G29,0)</f>
        <v>0</v>
      </c>
      <c r="CF29" s="15">
        <f>IF(D29=CF2,G29,0)</f>
        <v>0</v>
      </c>
      <c r="CG29" s="15">
        <f>IF(E29=CF2,G29,0)</f>
        <v>0</v>
      </c>
      <c r="CH29" s="16">
        <f>IF(D29=CH2,G29,0)</f>
        <v>0</v>
      </c>
      <c r="CI29" s="30">
        <f>IF(E29=CH2,G29,0)</f>
        <v>0</v>
      </c>
      <c r="CJ29" s="15">
        <f>IF(D29=CJ2,G29,0)</f>
        <v>0</v>
      </c>
      <c r="CK29" s="15">
        <f>IF(E29=CJ2,G29,0)</f>
        <v>0</v>
      </c>
      <c r="CL29" s="16">
        <f>IF(D29=CL2,G29,0)</f>
        <v>0</v>
      </c>
      <c r="CM29" s="30">
        <f>IF(E29=CL2,G29,0)</f>
        <v>0</v>
      </c>
      <c r="CN29" s="15">
        <f>IF(D29=CN2,G29,0)</f>
        <v>0</v>
      </c>
      <c r="CO29" s="15">
        <f>IF(E29=CN2,G29,0)</f>
        <v>0</v>
      </c>
      <c r="CP29" s="16">
        <f>IF(D29=CP2,G29,0)</f>
        <v>0</v>
      </c>
      <c r="CQ29" s="30">
        <f>IF(E29=CP2,G29,0)</f>
        <v>0</v>
      </c>
      <c r="CR29" s="15">
        <f>IF(D29=CR2,G29,0)</f>
        <v>0</v>
      </c>
      <c r="CS29" s="15">
        <f>IF(E29=CR2,G29,0)</f>
        <v>0</v>
      </c>
      <c r="CT29" s="16">
        <f>IF(D29=CT2,G29,0)</f>
        <v>0</v>
      </c>
      <c r="CU29" s="30">
        <f>IF(E29=CT2,G29,0)</f>
        <v>0</v>
      </c>
      <c r="CV29" s="15">
        <f>IF(D29=CV2,G29,0)</f>
        <v>0</v>
      </c>
      <c r="CW29" s="15">
        <f>IF(E29=CV2,G29,0)</f>
        <v>0</v>
      </c>
      <c r="CX29" s="16">
        <f>IF(D29=CX2,G29,0)</f>
        <v>0</v>
      </c>
      <c r="CY29" s="30">
        <f>IF(E29=CX2,G29,0)</f>
        <v>0</v>
      </c>
      <c r="CZ29" s="15">
        <f>IF(D29=CZ2,G29,0)</f>
        <v>0</v>
      </c>
      <c r="DA29" s="15">
        <f>IF(E29=CZ2,G29,0)</f>
        <v>0</v>
      </c>
      <c r="DB29" s="16">
        <f>IF(D29=DB2,G29,0)</f>
        <v>0</v>
      </c>
      <c r="DC29" s="30">
        <f>IF(E29=DB2,G29,0)</f>
        <v>0</v>
      </c>
      <c r="DD29" s="15">
        <f>IF(D29=DD2,G29,0)</f>
        <v>0</v>
      </c>
      <c r="DE29" s="40">
        <f>IF(E29=DD2,G29,0)</f>
        <v>0</v>
      </c>
    </row>
    <row r="30" spans="2:109" x14ac:dyDescent="0.6">
      <c r="B30" s="7">
        <f t="shared" si="1"/>
        <v>1</v>
      </c>
      <c r="C30" s="5"/>
      <c r="D30" s="4"/>
      <c r="E30" s="18"/>
      <c r="F30" s="4"/>
      <c r="G30" s="35"/>
      <c r="H30" s="33">
        <f t="shared" si="2"/>
        <v>0</v>
      </c>
      <c r="I30" s="33">
        <f t="shared" si="0"/>
        <v>0</v>
      </c>
      <c r="J30" s="16">
        <f>IF(D30=J2,G30,0)</f>
        <v>0</v>
      </c>
      <c r="K30" s="30">
        <f>IF(E30=J2,G30,0)</f>
        <v>0</v>
      </c>
      <c r="L30" s="15">
        <f>IF(D30=L2,G30,0)</f>
        <v>0</v>
      </c>
      <c r="M30" s="15">
        <f>IF(E30=L2,G30,0)</f>
        <v>0</v>
      </c>
      <c r="N30" s="16">
        <f>IF(D30=N2,G30,0)</f>
        <v>0</v>
      </c>
      <c r="O30" s="30">
        <f>IF(E30=N2,G30,0)</f>
        <v>0</v>
      </c>
      <c r="P30" s="15">
        <f>IF(D30=P2,G30,0)</f>
        <v>0</v>
      </c>
      <c r="Q30" s="15">
        <f>IF(E30=P2,G30,0)</f>
        <v>0</v>
      </c>
      <c r="R30" s="16">
        <f>IF(D30=R2,G30,0)</f>
        <v>0</v>
      </c>
      <c r="S30" s="30">
        <f>IF(E30=R2,G30,0)</f>
        <v>0</v>
      </c>
      <c r="T30" s="15">
        <f>IF(D30=T2,G30,0)</f>
        <v>0</v>
      </c>
      <c r="U30" s="15">
        <f>IF(E30=T2,G30,0)</f>
        <v>0</v>
      </c>
      <c r="V30" s="16">
        <f>IF(D30=V2,G30,0)</f>
        <v>0</v>
      </c>
      <c r="W30" s="30">
        <f>IF(E30=V2,G30,0)</f>
        <v>0</v>
      </c>
      <c r="X30" s="15">
        <f>IF(D30=X2,G30,0)</f>
        <v>0</v>
      </c>
      <c r="Y30" s="15">
        <f>IF(E30=X2,G30,0)</f>
        <v>0</v>
      </c>
      <c r="Z30" s="16">
        <f>IF(D30=Z2,G30,0)</f>
        <v>0</v>
      </c>
      <c r="AA30" s="30">
        <f>IF(E30=Z2,G30,0)</f>
        <v>0</v>
      </c>
      <c r="AB30" s="15">
        <f>IF(D30=AB2,G30,0)</f>
        <v>0</v>
      </c>
      <c r="AC30" s="15">
        <f>IF(E30=AB2,G30,0)</f>
        <v>0</v>
      </c>
      <c r="AD30" s="16">
        <f>IF(D30=AD2,G30,0)</f>
        <v>0</v>
      </c>
      <c r="AE30" s="30">
        <f>IF(E30=AD2,G30,0)</f>
        <v>0</v>
      </c>
      <c r="AF30" s="15">
        <f>IF(D30=AF2,G30,0)</f>
        <v>0</v>
      </c>
      <c r="AG30" s="15">
        <f>IF(E30=AF2,G30,0)</f>
        <v>0</v>
      </c>
      <c r="AH30" s="16">
        <f>IF(D30=AH2,G30,0)</f>
        <v>0</v>
      </c>
      <c r="AI30" s="30">
        <f>IF(E30=AH2,G30,0)</f>
        <v>0</v>
      </c>
      <c r="AJ30" s="15">
        <f>IF(D30=AJ2,G30,0)</f>
        <v>0</v>
      </c>
      <c r="AK30" s="15">
        <f>IF(E30=AJ2,G30,0)</f>
        <v>0</v>
      </c>
      <c r="AL30" s="16">
        <f>IF(D30=AL2,G30,0)</f>
        <v>0</v>
      </c>
      <c r="AM30" s="30">
        <f>IF(E30=AL2,G30,0)</f>
        <v>0</v>
      </c>
      <c r="AN30" s="15">
        <f>IF(D30=AN2,G30,0)</f>
        <v>0</v>
      </c>
      <c r="AO30" s="15">
        <f>IF(E30=AN2,G30,0)</f>
        <v>0</v>
      </c>
      <c r="AP30" s="16">
        <f>IF(D30=AP2,G30,0)</f>
        <v>0</v>
      </c>
      <c r="AQ30" s="30">
        <f>IF(E30=AP2,G30,0)</f>
        <v>0</v>
      </c>
      <c r="AR30" s="15">
        <f>IF(D30=AR2,G30,0)</f>
        <v>0</v>
      </c>
      <c r="AS30" s="15">
        <f>IF(E30=AR2,G30,0)</f>
        <v>0</v>
      </c>
      <c r="AT30" s="16">
        <f>IF(D30=AT2,G30,0)</f>
        <v>0</v>
      </c>
      <c r="AU30" s="30">
        <f>IF(E30=AT2,G30,0)</f>
        <v>0</v>
      </c>
      <c r="AV30" s="15">
        <f>IF(D30=AV2,G30,0)</f>
        <v>0</v>
      </c>
      <c r="AW30" s="15">
        <f>IF(E30=AV2,G30,0)</f>
        <v>0</v>
      </c>
      <c r="AX30" s="16">
        <f>IF(D30=AX2,G30,0)</f>
        <v>0</v>
      </c>
      <c r="AY30" s="30">
        <f>IF(E30=AX2,G30,0)</f>
        <v>0</v>
      </c>
      <c r="AZ30" s="15">
        <f>IF(D30=AZ2,G30,0)</f>
        <v>0</v>
      </c>
      <c r="BA30" s="15">
        <f>IF(E30=AZ2,G30,0)</f>
        <v>0</v>
      </c>
      <c r="BB30" s="16">
        <f>IF(D30=BB2,G30,0)</f>
        <v>0</v>
      </c>
      <c r="BC30" s="30">
        <f>IF(E30=BB2,G30,0)</f>
        <v>0</v>
      </c>
      <c r="BD30" s="15">
        <f>IF(D30=BD2,G30,0)</f>
        <v>0</v>
      </c>
      <c r="BE30" s="15">
        <f>IF(E30=BD2,G30,0)</f>
        <v>0</v>
      </c>
      <c r="BF30" s="16">
        <f>IF(D30=BF2,G30,0)</f>
        <v>0</v>
      </c>
      <c r="BG30" s="30">
        <f>IF(E30=BF2,G30,0)</f>
        <v>0</v>
      </c>
      <c r="BH30" s="15">
        <f>IF(D30=BH2,G30,0)</f>
        <v>0</v>
      </c>
      <c r="BI30" s="15">
        <f>IF(E30=BH2,G30,0)</f>
        <v>0</v>
      </c>
      <c r="BJ30" s="16">
        <f>IF(D30=BJ2,G30,0)</f>
        <v>0</v>
      </c>
      <c r="BK30" s="30">
        <f>IF(E30=BJ2,G30,0)</f>
        <v>0</v>
      </c>
      <c r="BL30" s="15">
        <f>IF(D30=BL2,G30,0)</f>
        <v>0</v>
      </c>
      <c r="BM30" s="15">
        <f>IF(E30=BL2,G30,0)</f>
        <v>0</v>
      </c>
      <c r="BN30" s="16">
        <f>IF(D30=BN2,G30,0)</f>
        <v>0</v>
      </c>
      <c r="BO30" s="30">
        <f>IF(E30=BN2,G30,0)</f>
        <v>0</v>
      </c>
      <c r="BP30" s="15">
        <f>IF(D30=BP2,G30,0)</f>
        <v>0</v>
      </c>
      <c r="BQ30" s="15">
        <f>IF(E30=BP2,G30,0)</f>
        <v>0</v>
      </c>
      <c r="BR30" s="16">
        <f>IF(D30=BR2,G30,0)</f>
        <v>0</v>
      </c>
      <c r="BS30" s="30">
        <f>IF(E30=BR2,G30,0)</f>
        <v>0</v>
      </c>
      <c r="BT30" s="15">
        <f>IF(D30=BT2,G30,0)</f>
        <v>0</v>
      </c>
      <c r="BU30" s="15">
        <f>IF(E30=BT2,G30,0)</f>
        <v>0</v>
      </c>
      <c r="BV30" s="16">
        <f>IF(D30=BV2,G30,0)</f>
        <v>0</v>
      </c>
      <c r="BW30" s="30">
        <f>IF(E30=BV2,G30,0)</f>
        <v>0</v>
      </c>
      <c r="BX30" s="15">
        <f>IF(D30=BX2,G30,0)</f>
        <v>0</v>
      </c>
      <c r="BY30" s="15">
        <f>IF(E30=BX2,G30,0)</f>
        <v>0</v>
      </c>
      <c r="BZ30" s="16">
        <f>IF(D30=BZ2,G30,0)</f>
        <v>0</v>
      </c>
      <c r="CA30" s="30">
        <f>IF(E30=BZ2,G30,0)</f>
        <v>0</v>
      </c>
      <c r="CB30" s="15">
        <f>IF(D30=CB2,G30,0)</f>
        <v>0</v>
      </c>
      <c r="CC30" s="15">
        <f>IF(E30=CB2,G30,0)</f>
        <v>0</v>
      </c>
      <c r="CD30" s="16">
        <f>IF(D30=CD2,G30,0)</f>
        <v>0</v>
      </c>
      <c r="CE30" s="30">
        <f>IF(E30=CD2,G30,0)</f>
        <v>0</v>
      </c>
      <c r="CF30" s="15">
        <f>IF(D30=CF2,G30,0)</f>
        <v>0</v>
      </c>
      <c r="CG30" s="15">
        <f>IF(E30=CF2,G30,0)</f>
        <v>0</v>
      </c>
      <c r="CH30" s="16">
        <f>IF(D30=CH2,G30,0)</f>
        <v>0</v>
      </c>
      <c r="CI30" s="30">
        <f>IF(E30=CH2,G30,0)</f>
        <v>0</v>
      </c>
      <c r="CJ30" s="15">
        <f>IF(D30=CJ2,G30,0)</f>
        <v>0</v>
      </c>
      <c r="CK30" s="15">
        <f>IF(E30=CJ2,G30,0)</f>
        <v>0</v>
      </c>
      <c r="CL30" s="16">
        <f>IF(D30=CL2,G30,0)</f>
        <v>0</v>
      </c>
      <c r="CM30" s="30">
        <f>IF(E30=CL2,G30,0)</f>
        <v>0</v>
      </c>
      <c r="CN30" s="15">
        <f>IF(D30=CN2,G30,0)</f>
        <v>0</v>
      </c>
      <c r="CO30" s="15">
        <f>IF(E30=CN2,G30,0)</f>
        <v>0</v>
      </c>
      <c r="CP30" s="16">
        <f>IF(D30=CP2,G30,0)</f>
        <v>0</v>
      </c>
      <c r="CQ30" s="30">
        <f>IF(E30=CP2,G30,0)</f>
        <v>0</v>
      </c>
      <c r="CR30" s="15">
        <f>IF(D30=CR2,G30,0)</f>
        <v>0</v>
      </c>
      <c r="CS30" s="15">
        <f>IF(E30=CR2,G30,0)</f>
        <v>0</v>
      </c>
      <c r="CT30" s="16">
        <f>IF(D30=CT2,G30,0)</f>
        <v>0</v>
      </c>
      <c r="CU30" s="30">
        <f>IF(E30=CT2,G30,0)</f>
        <v>0</v>
      </c>
      <c r="CV30" s="15">
        <f>IF(D30=CV2,G30,0)</f>
        <v>0</v>
      </c>
      <c r="CW30" s="15">
        <f>IF(E30=CV2,G30,0)</f>
        <v>0</v>
      </c>
      <c r="CX30" s="16">
        <f>IF(D30=CX2,G30,0)</f>
        <v>0</v>
      </c>
      <c r="CY30" s="30">
        <f>IF(E30=CX2,G30,0)</f>
        <v>0</v>
      </c>
      <c r="CZ30" s="15">
        <f>IF(D30=CZ2,G30,0)</f>
        <v>0</v>
      </c>
      <c r="DA30" s="15">
        <f>IF(E30=CZ2,G30,0)</f>
        <v>0</v>
      </c>
      <c r="DB30" s="16">
        <f>IF(D30=DB2,G30,0)</f>
        <v>0</v>
      </c>
      <c r="DC30" s="30">
        <f>IF(E30=DB2,G30,0)</f>
        <v>0</v>
      </c>
      <c r="DD30" s="15">
        <f>IF(D30=DD2,G30,0)</f>
        <v>0</v>
      </c>
      <c r="DE30" s="40">
        <f>IF(E30=DD2,G30,0)</f>
        <v>0</v>
      </c>
    </row>
    <row r="31" spans="2:109" x14ac:dyDescent="0.6">
      <c r="B31" s="7">
        <f t="shared" si="1"/>
        <v>1</v>
      </c>
      <c r="C31" s="5"/>
      <c r="D31" s="4"/>
      <c r="E31" s="18"/>
      <c r="F31" s="4"/>
      <c r="G31" s="35"/>
      <c r="H31" s="33">
        <f t="shared" si="2"/>
        <v>0</v>
      </c>
      <c r="I31" s="33">
        <f t="shared" si="0"/>
        <v>0</v>
      </c>
      <c r="J31" s="16">
        <f>IF(D31=J2,G31,0)</f>
        <v>0</v>
      </c>
      <c r="K31" s="30">
        <f>IF(E31=J2,G31,0)</f>
        <v>0</v>
      </c>
      <c r="L31" s="15">
        <f>IF(D31=L2,G31,0)</f>
        <v>0</v>
      </c>
      <c r="M31" s="15">
        <f>IF(E31=L2,G31,0)</f>
        <v>0</v>
      </c>
      <c r="N31" s="16">
        <f>IF(D31=N2,G31,0)</f>
        <v>0</v>
      </c>
      <c r="O31" s="30">
        <f>IF(E31=N2,G31,0)</f>
        <v>0</v>
      </c>
      <c r="P31" s="15">
        <f>IF(D31=P2,G31,0)</f>
        <v>0</v>
      </c>
      <c r="Q31" s="15">
        <f>IF(E31=P2,G31,0)</f>
        <v>0</v>
      </c>
      <c r="R31" s="16">
        <f>IF(D31=R2,G31,0)</f>
        <v>0</v>
      </c>
      <c r="S31" s="30">
        <f>IF(E31=R2,G31,0)</f>
        <v>0</v>
      </c>
      <c r="T31" s="15">
        <f>IF(D31=T2,G31,0)</f>
        <v>0</v>
      </c>
      <c r="U31" s="15">
        <f>IF(E31=T2,G31,0)</f>
        <v>0</v>
      </c>
      <c r="V31" s="16">
        <f>IF(D31=V2,G31,0)</f>
        <v>0</v>
      </c>
      <c r="W31" s="30">
        <f>IF(E31=V2,G31,0)</f>
        <v>0</v>
      </c>
      <c r="X31" s="15">
        <f>IF(D31=X2,G31,0)</f>
        <v>0</v>
      </c>
      <c r="Y31" s="15">
        <f>IF(E31=X2,G31,0)</f>
        <v>0</v>
      </c>
      <c r="Z31" s="16">
        <f>IF(D31=Z2,G31,0)</f>
        <v>0</v>
      </c>
      <c r="AA31" s="30">
        <f>IF(E31=Z2,G31,0)</f>
        <v>0</v>
      </c>
      <c r="AB31" s="15">
        <f>IF(D31=AB2,G31,0)</f>
        <v>0</v>
      </c>
      <c r="AC31" s="15">
        <f>IF(E31=AB2,G31,0)</f>
        <v>0</v>
      </c>
      <c r="AD31" s="16">
        <f>IF(D31=AD2,G31,0)</f>
        <v>0</v>
      </c>
      <c r="AE31" s="30">
        <f>IF(E31=AD2,G31,0)</f>
        <v>0</v>
      </c>
      <c r="AF31" s="15">
        <f>IF(D31=AF2,G31,0)</f>
        <v>0</v>
      </c>
      <c r="AG31" s="15">
        <f>IF(E31=AF2,G31,0)</f>
        <v>0</v>
      </c>
      <c r="AH31" s="16">
        <f>IF(D31=AH2,G31,0)</f>
        <v>0</v>
      </c>
      <c r="AI31" s="30">
        <f>IF(E31=AH2,G31,0)</f>
        <v>0</v>
      </c>
      <c r="AJ31" s="15">
        <f>IF(D31=AJ2,G31,0)</f>
        <v>0</v>
      </c>
      <c r="AK31" s="15">
        <f>IF(E31=AJ2,G31,0)</f>
        <v>0</v>
      </c>
      <c r="AL31" s="16">
        <f>IF(D31=AL2,G31,0)</f>
        <v>0</v>
      </c>
      <c r="AM31" s="30">
        <f>IF(E31=AL2,G31,0)</f>
        <v>0</v>
      </c>
      <c r="AN31" s="15">
        <f>IF(D31=AN2,G31,0)</f>
        <v>0</v>
      </c>
      <c r="AO31" s="15">
        <f>IF(E31=AN2,G31,0)</f>
        <v>0</v>
      </c>
      <c r="AP31" s="16">
        <f>IF(D31=AP2,G31,0)</f>
        <v>0</v>
      </c>
      <c r="AQ31" s="30">
        <f>IF(E31=AP2,G31,0)</f>
        <v>0</v>
      </c>
      <c r="AR31" s="15">
        <f>IF(D31=AR2,G31,0)</f>
        <v>0</v>
      </c>
      <c r="AS31" s="15">
        <f>IF(E31=AR2,G31,0)</f>
        <v>0</v>
      </c>
      <c r="AT31" s="16">
        <f>IF(D31=AT2,G31,0)</f>
        <v>0</v>
      </c>
      <c r="AU31" s="30">
        <f>IF(E31=AT2,G31,0)</f>
        <v>0</v>
      </c>
      <c r="AV31" s="15">
        <f>IF(D31=AV2,G31,0)</f>
        <v>0</v>
      </c>
      <c r="AW31" s="15">
        <f>IF(E31=AV2,G31,0)</f>
        <v>0</v>
      </c>
      <c r="AX31" s="16">
        <f>IF(D31=AX2,G31,0)</f>
        <v>0</v>
      </c>
      <c r="AY31" s="30">
        <f>IF(E31=AX2,G31,0)</f>
        <v>0</v>
      </c>
      <c r="AZ31" s="15">
        <f>IF(D31=AZ2,G31,0)</f>
        <v>0</v>
      </c>
      <c r="BA31" s="15">
        <f>IF(E31=AZ2,G31,0)</f>
        <v>0</v>
      </c>
      <c r="BB31" s="16">
        <f>IF(D31=BB2,G31,0)</f>
        <v>0</v>
      </c>
      <c r="BC31" s="30">
        <f>IF(E31=BB2,G31,0)</f>
        <v>0</v>
      </c>
      <c r="BD31" s="15">
        <f>IF(D31=BD2,G31,0)</f>
        <v>0</v>
      </c>
      <c r="BE31" s="15">
        <f>IF(E31=BD2,G31,0)</f>
        <v>0</v>
      </c>
      <c r="BF31" s="16">
        <f>IF(D31=BF2,G31,0)</f>
        <v>0</v>
      </c>
      <c r="BG31" s="30">
        <f>IF(E31=BF2,G31,0)</f>
        <v>0</v>
      </c>
      <c r="BH31" s="15">
        <f>IF(D31=BH2,G31,0)</f>
        <v>0</v>
      </c>
      <c r="BI31" s="15">
        <f>IF(E31=BH2,G31,0)</f>
        <v>0</v>
      </c>
      <c r="BJ31" s="16">
        <f>IF(D31=BJ2,G31,0)</f>
        <v>0</v>
      </c>
      <c r="BK31" s="30">
        <f>IF(E31=BJ2,G31,0)</f>
        <v>0</v>
      </c>
      <c r="BL31" s="15">
        <f>IF(D31=BL2,G31,0)</f>
        <v>0</v>
      </c>
      <c r="BM31" s="15">
        <f>IF(E31=BL2,G31,0)</f>
        <v>0</v>
      </c>
      <c r="BN31" s="16">
        <f>IF(D31=BN2,G31,0)</f>
        <v>0</v>
      </c>
      <c r="BO31" s="30">
        <f>IF(E31=BN2,G31,0)</f>
        <v>0</v>
      </c>
      <c r="BP31" s="15">
        <f>IF(D31=BP2,G31,0)</f>
        <v>0</v>
      </c>
      <c r="BQ31" s="15">
        <f>IF(E31=BP2,G31,0)</f>
        <v>0</v>
      </c>
      <c r="BR31" s="16">
        <f>IF(D31=BR2,G31,0)</f>
        <v>0</v>
      </c>
      <c r="BS31" s="30">
        <f>IF(E31=BR2,G31,0)</f>
        <v>0</v>
      </c>
      <c r="BT31" s="15">
        <f>IF(D31=BT2,G31,0)</f>
        <v>0</v>
      </c>
      <c r="BU31" s="15">
        <f>IF(E31=BT2,G31,0)</f>
        <v>0</v>
      </c>
      <c r="BV31" s="16">
        <f>IF(D31=BV2,G31,0)</f>
        <v>0</v>
      </c>
      <c r="BW31" s="30">
        <f>IF(E31=BV2,G31,0)</f>
        <v>0</v>
      </c>
      <c r="BX31" s="15">
        <f>IF(D31=BX2,G31,0)</f>
        <v>0</v>
      </c>
      <c r="BY31" s="15">
        <f>IF(E31=BX2,G31,0)</f>
        <v>0</v>
      </c>
      <c r="BZ31" s="16">
        <f>IF(D31=BZ2,G31,0)</f>
        <v>0</v>
      </c>
      <c r="CA31" s="30">
        <f>IF(E31=BZ2,G31,0)</f>
        <v>0</v>
      </c>
      <c r="CB31" s="15">
        <f>IF(D31=CB2,G31,0)</f>
        <v>0</v>
      </c>
      <c r="CC31" s="15">
        <f>IF(E31=CB2,G31,0)</f>
        <v>0</v>
      </c>
      <c r="CD31" s="16">
        <f>IF(D31=CD2,G31,0)</f>
        <v>0</v>
      </c>
      <c r="CE31" s="30">
        <f>IF(E31=CD2,G31,0)</f>
        <v>0</v>
      </c>
      <c r="CF31" s="15">
        <f>IF(D31=CF2,G31,0)</f>
        <v>0</v>
      </c>
      <c r="CG31" s="15">
        <f>IF(E31=CF2,G31,0)</f>
        <v>0</v>
      </c>
      <c r="CH31" s="16">
        <f>IF(D31=CH2,G31,0)</f>
        <v>0</v>
      </c>
      <c r="CI31" s="30">
        <f>IF(E31=CH2,G31,0)</f>
        <v>0</v>
      </c>
      <c r="CJ31" s="15">
        <f>IF(D31=CJ2,G31,0)</f>
        <v>0</v>
      </c>
      <c r="CK31" s="15">
        <f>IF(E31=CJ2,G31,0)</f>
        <v>0</v>
      </c>
      <c r="CL31" s="16">
        <f>IF(D31=CL2,G31,0)</f>
        <v>0</v>
      </c>
      <c r="CM31" s="30">
        <f>IF(E31=CL2,G31,0)</f>
        <v>0</v>
      </c>
      <c r="CN31" s="15">
        <f>IF(D31=CN2,G31,0)</f>
        <v>0</v>
      </c>
      <c r="CO31" s="15">
        <f>IF(E31=CN2,G31,0)</f>
        <v>0</v>
      </c>
      <c r="CP31" s="16">
        <f>IF(D31=CP2,G31,0)</f>
        <v>0</v>
      </c>
      <c r="CQ31" s="30">
        <f>IF(E31=CP2,G31,0)</f>
        <v>0</v>
      </c>
      <c r="CR31" s="15">
        <f>IF(D31=CR2,G31,0)</f>
        <v>0</v>
      </c>
      <c r="CS31" s="15">
        <f>IF(E31=CR2,G31,0)</f>
        <v>0</v>
      </c>
      <c r="CT31" s="16">
        <f>IF(D31=CT2,G31,0)</f>
        <v>0</v>
      </c>
      <c r="CU31" s="30">
        <f>IF(E31=CT2,G31,0)</f>
        <v>0</v>
      </c>
      <c r="CV31" s="15">
        <f>IF(D31=CV2,G31,0)</f>
        <v>0</v>
      </c>
      <c r="CW31" s="15">
        <f>IF(E31=CV2,G31,0)</f>
        <v>0</v>
      </c>
      <c r="CX31" s="16">
        <f>IF(D31=CX2,G31,0)</f>
        <v>0</v>
      </c>
      <c r="CY31" s="30">
        <f>IF(E31=CX2,G31,0)</f>
        <v>0</v>
      </c>
      <c r="CZ31" s="15">
        <f>IF(D31=CZ2,G31,0)</f>
        <v>0</v>
      </c>
      <c r="DA31" s="15">
        <f>IF(E31=CZ2,G31,0)</f>
        <v>0</v>
      </c>
      <c r="DB31" s="16">
        <f>IF(D31=DB2,G31,0)</f>
        <v>0</v>
      </c>
      <c r="DC31" s="30">
        <f>IF(E31=DB2,G31,0)</f>
        <v>0</v>
      </c>
      <c r="DD31" s="15">
        <f>IF(D31=DD2,G31,0)</f>
        <v>0</v>
      </c>
      <c r="DE31" s="40">
        <f>IF(E31=DD2,G31,0)</f>
        <v>0</v>
      </c>
    </row>
    <row r="32" spans="2:109" x14ac:dyDescent="0.6">
      <c r="B32" s="7">
        <f t="shared" si="1"/>
        <v>1</v>
      </c>
      <c r="C32" s="5"/>
      <c r="D32" s="4"/>
      <c r="E32" s="18"/>
      <c r="F32" s="4"/>
      <c r="G32" s="35"/>
      <c r="H32" s="33">
        <f t="shared" si="2"/>
        <v>0</v>
      </c>
      <c r="I32" s="33">
        <f t="shared" si="0"/>
        <v>0</v>
      </c>
      <c r="J32" s="16">
        <f>IF(D32=J2,G32,0)</f>
        <v>0</v>
      </c>
      <c r="K32" s="30">
        <f>IF(E32=J2,G32,0)</f>
        <v>0</v>
      </c>
      <c r="L32" s="15">
        <f>IF(D32=L2,G32,0)</f>
        <v>0</v>
      </c>
      <c r="M32" s="15">
        <f>IF(E32=L2,G32,0)</f>
        <v>0</v>
      </c>
      <c r="N32" s="16">
        <f>IF(D32=N2,G32,0)</f>
        <v>0</v>
      </c>
      <c r="O32" s="30">
        <f>IF(E32=N2,G32,0)</f>
        <v>0</v>
      </c>
      <c r="P32" s="15">
        <f>IF(D32=P2,G32,0)</f>
        <v>0</v>
      </c>
      <c r="Q32" s="15">
        <f>IF(E32=P2,G32,0)</f>
        <v>0</v>
      </c>
      <c r="R32" s="16">
        <f>IF(D32=R2,G32,0)</f>
        <v>0</v>
      </c>
      <c r="S32" s="30">
        <f>IF(E32=R2,G32,0)</f>
        <v>0</v>
      </c>
      <c r="T32" s="15">
        <f>IF(D32=T2,G32,0)</f>
        <v>0</v>
      </c>
      <c r="U32" s="15">
        <f>IF(E32=T2,G32,0)</f>
        <v>0</v>
      </c>
      <c r="V32" s="16">
        <f>IF(D32=V2,G32,0)</f>
        <v>0</v>
      </c>
      <c r="W32" s="30">
        <f>IF(E32=V2,G32,0)</f>
        <v>0</v>
      </c>
      <c r="X32" s="15">
        <f>IF(D32=X2,G32,0)</f>
        <v>0</v>
      </c>
      <c r="Y32" s="15">
        <f>IF(E32=X2,G32,0)</f>
        <v>0</v>
      </c>
      <c r="Z32" s="16">
        <f>IF(D32=Z2,G32,0)</f>
        <v>0</v>
      </c>
      <c r="AA32" s="30">
        <f>IF(E32=Z2,G32,0)</f>
        <v>0</v>
      </c>
      <c r="AB32" s="15">
        <f>IF(D32=AB2,G32,0)</f>
        <v>0</v>
      </c>
      <c r="AC32" s="15">
        <f>IF(E32=AB2,G32,0)</f>
        <v>0</v>
      </c>
      <c r="AD32" s="16">
        <f>IF(D32=AD2,G32,0)</f>
        <v>0</v>
      </c>
      <c r="AE32" s="30">
        <f>IF(E32=AD2,G32,0)</f>
        <v>0</v>
      </c>
      <c r="AF32" s="15">
        <f>IF(D32=AF2,G32,0)</f>
        <v>0</v>
      </c>
      <c r="AG32" s="15">
        <f>IF(E32=AF2,G32,0)</f>
        <v>0</v>
      </c>
      <c r="AH32" s="16">
        <f>IF(D32=AH2,G32,0)</f>
        <v>0</v>
      </c>
      <c r="AI32" s="30">
        <f>IF(E32=AH2,G32,0)</f>
        <v>0</v>
      </c>
      <c r="AJ32" s="15">
        <f>IF(D32=AJ2,G32,0)</f>
        <v>0</v>
      </c>
      <c r="AK32" s="15">
        <f>IF(E32=AJ2,G32,0)</f>
        <v>0</v>
      </c>
      <c r="AL32" s="16">
        <f>IF(D32=AL2,G32,0)</f>
        <v>0</v>
      </c>
      <c r="AM32" s="30">
        <f>IF(E32=AL2,G32,0)</f>
        <v>0</v>
      </c>
      <c r="AN32" s="15">
        <f>IF(D32=AN2,G32,0)</f>
        <v>0</v>
      </c>
      <c r="AO32" s="15">
        <f>IF(E32=AN2,G32,0)</f>
        <v>0</v>
      </c>
      <c r="AP32" s="16">
        <f>IF(D32=AP2,G32,0)</f>
        <v>0</v>
      </c>
      <c r="AQ32" s="30">
        <f>IF(E32=AP2,G32,0)</f>
        <v>0</v>
      </c>
      <c r="AR32" s="15">
        <f>IF(D32=AR2,G32,0)</f>
        <v>0</v>
      </c>
      <c r="AS32" s="15">
        <f>IF(E32=AR2,G32,0)</f>
        <v>0</v>
      </c>
      <c r="AT32" s="16">
        <f>IF(D32=AT2,G32,0)</f>
        <v>0</v>
      </c>
      <c r="AU32" s="30">
        <f>IF(E32=AT2,G32,0)</f>
        <v>0</v>
      </c>
      <c r="AV32" s="15">
        <f>IF(D32=AV2,G32,0)</f>
        <v>0</v>
      </c>
      <c r="AW32" s="15">
        <f>IF(E32=AV2,G32,0)</f>
        <v>0</v>
      </c>
      <c r="AX32" s="16">
        <f>IF(D32=AX2,G32,0)</f>
        <v>0</v>
      </c>
      <c r="AY32" s="30">
        <f>IF(E32=AX2,G32,0)</f>
        <v>0</v>
      </c>
      <c r="AZ32" s="15">
        <f>IF(D32=AZ2,G32,0)</f>
        <v>0</v>
      </c>
      <c r="BA32" s="15">
        <f>IF(E32=AZ2,G32,0)</f>
        <v>0</v>
      </c>
      <c r="BB32" s="16">
        <f>IF(D32=BB2,G32,0)</f>
        <v>0</v>
      </c>
      <c r="BC32" s="30">
        <f>IF(E32=BB2,G32,0)</f>
        <v>0</v>
      </c>
      <c r="BD32" s="15">
        <f>IF(D32=BD2,G32,0)</f>
        <v>0</v>
      </c>
      <c r="BE32" s="15">
        <f>IF(E32=BD2,G32,0)</f>
        <v>0</v>
      </c>
      <c r="BF32" s="16">
        <f>IF(D32=BF2,G32,0)</f>
        <v>0</v>
      </c>
      <c r="BG32" s="30">
        <f>IF(E32=BF2,G32,0)</f>
        <v>0</v>
      </c>
      <c r="BH32" s="15">
        <f>IF(D32=BH2,G32,0)</f>
        <v>0</v>
      </c>
      <c r="BI32" s="15">
        <f>IF(E32=BH2,G32,0)</f>
        <v>0</v>
      </c>
      <c r="BJ32" s="16">
        <f>IF(D32=BJ2,G32,0)</f>
        <v>0</v>
      </c>
      <c r="BK32" s="30">
        <f>IF(E32=BJ2,G32,0)</f>
        <v>0</v>
      </c>
      <c r="BL32" s="15">
        <f>IF(D32=BL2,G32,0)</f>
        <v>0</v>
      </c>
      <c r="BM32" s="15">
        <f>IF(E32=BL2,G32,0)</f>
        <v>0</v>
      </c>
      <c r="BN32" s="16">
        <f>IF(D32=BN2,G32,0)</f>
        <v>0</v>
      </c>
      <c r="BO32" s="30">
        <f>IF(E32=BN2,G32,0)</f>
        <v>0</v>
      </c>
      <c r="BP32" s="15">
        <f>IF(D32=BP2,G32,0)</f>
        <v>0</v>
      </c>
      <c r="BQ32" s="15">
        <f>IF(E32=BP2,G32,0)</f>
        <v>0</v>
      </c>
      <c r="BR32" s="16">
        <f>IF(D32=BR2,G32,0)</f>
        <v>0</v>
      </c>
      <c r="BS32" s="30">
        <f>IF(E32=BR2,G32,0)</f>
        <v>0</v>
      </c>
      <c r="BT32" s="15">
        <f>IF(D32=BT2,G32,0)</f>
        <v>0</v>
      </c>
      <c r="BU32" s="15">
        <f>IF(E32=BT2,G32,0)</f>
        <v>0</v>
      </c>
      <c r="BV32" s="16">
        <f>IF(D32=BV2,G32,0)</f>
        <v>0</v>
      </c>
      <c r="BW32" s="30">
        <f>IF(E32=BV2,G32,0)</f>
        <v>0</v>
      </c>
      <c r="BX32" s="15">
        <f>IF(D32=BX2,G32,0)</f>
        <v>0</v>
      </c>
      <c r="BY32" s="15">
        <f>IF(E32=BX2,G32,0)</f>
        <v>0</v>
      </c>
      <c r="BZ32" s="16">
        <f>IF(D32=BZ2,G32,0)</f>
        <v>0</v>
      </c>
      <c r="CA32" s="30">
        <f>IF(E32=BZ2,G32,0)</f>
        <v>0</v>
      </c>
      <c r="CB32" s="15">
        <f>IF(D32=CB2,G32,0)</f>
        <v>0</v>
      </c>
      <c r="CC32" s="15">
        <f>IF(E32=CB2,G32,0)</f>
        <v>0</v>
      </c>
      <c r="CD32" s="16">
        <f>IF(D32=CD2,G32,0)</f>
        <v>0</v>
      </c>
      <c r="CE32" s="30">
        <f>IF(E32=CD2,G32,0)</f>
        <v>0</v>
      </c>
      <c r="CF32" s="15">
        <f>IF(D32=CF2,G32,0)</f>
        <v>0</v>
      </c>
      <c r="CG32" s="15">
        <f>IF(E32=CF2,G32,0)</f>
        <v>0</v>
      </c>
      <c r="CH32" s="16">
        <f>IF(D32=CH2,G32,0)</f>
        <v>0</v>
      </c>
      <c r="CI32" s="30">
        <f>IF(E32=CH2,G32,0)</f>
        <v>0</v>
      </c>
      <c r="CJ32" s="15">
        <f>IF(D32=CJ2,G32,0)</f>
        <v>0</v>
      </c>
      <c r="CK32" s="15">
        <f>IF(E32=CJ2,G32,0)</f>
        <v>0</v>
      </c>
      <c r="CL32" s="16">
        <f>IF(D32=CL2,G32,0)</f>
        <v>0</v>
      </c>
      <c r="CM32" s="30">
        <f>IF(E32=CL2,G32,0)</f>
        <v>0</v>
      </c>
      <c r="CN32" s="15">
        <f>IF(D32=CN2,G32,0)</f>
        <v>0</v>
      </c>
      <c r="CO32" s="15">
        <f>IF(E32=CN2,G32,0)</f>
        <v>0</v>
      </c>
      <c r="CP32" s="16">
        <f>IF(D32=CP2,G32,0)</f>
        <v>0</v>
      </c>
      <c r="CQ32" s="30">
        <f>IF(E32=CP2,G32,0)</f>
        <v>0</v>
      </c>
      <c r="CR32" s="15">
        <f>IF(D32=CR2,G32,0)</f>
        <v>0</v>
      </c>
      <c r="CS32" s="15">
        <f>IF(E32=CR2,G32,0)</f>
        <v>0</v>
      </c>
      <c r="CT32" s="16">
        <f>IF(D32=CT2,G32,0)</f>
        <v>0</v>
      </c>
      <c r="CU32" s="30">
        <f>IF(E32=CT2,G32,0)</f>
        <v>0</v>
      </c>
      <c r="CV32" s="15">
        <f>IF(D32=CV2,G32,0)</f>
        <v>0</v>
      </c>
      <c r="CW32" s="15">
        <f>IF(E32=CV2,G32,0)</f>
        <v>0</v>
      </c>
      <c r="CX32" s="16">
        <f>IF(D32=CX2,G32,0)</f>
        <v>0</v>
      </c>
      <c r="CY32" s="30">
        <f>IF(E32=CX2,G32,0)</f>
        <v>0</v>
      </c>
      <c r="CZ32" s="15">
        <f>IF(D32=CZ2,G32,0)</f>
        <v>0</v>
      </c>
      <c r="DA32" s="15">
        <f>IF(E32=CZ2,G32,0)</f>
        <v>0</v>
      </c>
      <c r="DB32" s="16">
        <f>IF(D32=DB2,G32,0)</f>
        <v>0</v>
      </c>
      <c r="DC32" s="30">
        <f>IF(E32=DB2,G32,0)</f>
        <v>0</v>
      </c>
      <c r="DD32" s="15">
        <f>IF(D32=DD2,G32,0)</f>
        <v>0</v>
      </c>
      <c r="DE32" s="40">
        <f>IF(E32=DD2,G32,0)</f>
        <v>0</v>
      </c>
    </row>
    <row r="33" spans="2:109" x14ac:dyDescent="0.6">
      <c r="B33" s="7">
        <f t="shared" si="1"/>
        <v>1</v>
      </c>
      <c r="C33" s="5"/>
      <c r="D33" s="4"/>
      <c r="E33" s="18"/>
      <c r="F33" s="4"/>
      <c r="G33" s="35"/>
      <c r="H33" s="33">
        <f t="shared" si="2"/>
        <v>0</v>
      </c>
      <c r="I33" s="33">
        <f t="shared" si="0"/>
        <v>0</v>
      </c>
      <c r="J33" s="16">
        <f>IF(D33=J2,G33,0)</f>
        <v>0</v>
      </c>
      <c r="K33" s="30">
        <f>IF(E33=J2,G33,0)</f>
        <v>0</v>
      </c>
      <c r="L33" s="15">
        <f>IF(D33=L2,G33,0)</f>
        <v>0</v>
      </c>
      <c r="M33" s="15">
        <f>IF(E33=L2,G33,0)</f>
        <v>0</v>
      </c>
      <c r="N33" s="16">
        <f>IF(D33=N2,G33,0)</f>
        <v>0</v>
      </c>
      <c r="O33" s="30">
        <f>IF(E33=N2,G33,0)</f>
        <v>0</v>
      </c>
      <c r="P33" s="15">
        <f>IF(D33=P2,G33,0)</f>
        <v>0</v>
      </c>
      <c r="Q33" s="15">
        <f>IF(E33=P2,G33,0)</f>
        <v>0</v>
      </c>
      <c r="R33" s="16">
        <f>IF(D33=R2,G33,0)</f>
        <v>0</v>
      </c>
      <c r="S33" s="30">
        <f>IF(E33=R2,G33,0)</f>
        <v>0</v>
      </c>
      <c r="T33" s="15">
        <f>IF(D33=T2,G33,0)</f>
        <v>0</v>
      </c>
      <c r="U33" s="15">
        <f>IF(E33=T2,G33,0)</f>
        <v>0</v>
      </c>
      <c r="V33" s="16">
        <f>IF(D33=V2,G33,0)</f>
        <v>0</v>
      </c>
      <c r="W33" s="30">
        <f>IF(E33=V2,G33,0)</f>
        <v>0</v>
      </c>
      <c r="X33" s="15">
        <f>IF(D33=X2,G33,0)</f>
        <v>0</v>
      </c>
      <c r="Y33" s="15">
        <f>IF(E33=X2,G33,0)</f>
        <v>0</v>
      </c>
      <c r="Z33" s="16">
        <f>IF(D33=Z2,G33,0)</f>
        <v>0</v>
      </c>
      <c r="AA33" s="30">
        <f>IF(E33=Z2,G33,0)</f>
        <v>0</v>
      </c>
      <c r="AB33" s="15">
        <f>IF(D33=AB2,G33,0)</f>
        <v>0</v>
      </c>
      <c r="AC33" s="15">
        <f>IF(E33=AB2,G33,0)</f>
        <v>0</v>
      </c>
      <c r="AD33" s="16">
        <f>IF(D33=AD2,G33,0)</f>
        <v>0</v>
      </c>
      <c r="AE33" s="30">
        <f>IF(E33=AD2,G33,0)</f>
        <v>0</v>
      </c>
      <c r="AF33" s="15">
        <f>IF(D33=AF2,G33,0)</f>
        <v>0</v>
      </c>
      <c r="AG33" s="15">
        <f>IF(E33=AF2,G33,0)</f>
        <v>0</v>
      </c>
      <c r="AH33" s="16">
        <f>IF(D33=AH2,G33,0)</f>
        <v>0</v>
      </c>
      <c r="AI33" s="30">
        <f>IF(E33=AH2,G33,0)</f>
        <v>0</v>
      </c>
      <c r="AJ33" s="15">
        <f>IF(D33=AJ2,G33,0)</f>
        <v>0</v>
      </c>
      <c r="AK33" s="15">
        <f>IF(E33=AJ2,G33,0)</f>
        <v>0</v>
      </c>
      <c r="AL33" s="16">
        <f>IF(D33=AL2,G33,0)</f>
        <v>0</v>
      </c>
      <c r="AM33" s="30">
        <f>IF(E33=AL2,G33,0)</f>
        <v>0</v>
      </c>
      <c r="AN33" s="15">
        <f>IF(D33=AN2,G33,0)</f>
        <v>0</v>
      </c>
      <c r="AO33" s="15">
        <f>IF(E33=AN2,G33,0)</f>
        <v>0</v>
      </c>
      <c r="AP33" s="16">
        <f>IF(D33=AP2,G33,0)</f>
        <v>0</v>
      </c>
      <c r="AQ33" s="30">
        <f>IF(E33=AP2,G33,0)</f>
        <v>0</v>
      </c>
      <c r="AR33" s="15">
        <f>IF(D33=AR2,G33,0)</f>
        <v>0</v>
      </c>
      <c r="AS33" s="15">
        <f>IF(E33=AR2,G33,0)</f>
        <v>0</v>
      </c>
      <c r="AT33" s="16">
        <f>IF(D33=AT2,G33,0)</f>
        <v>0</v>
      </c>
      <c r="AU33" s="30">
        <f>IF(E33=AT2,G33,0)</f>
        <v>0</v>
      </c>
      <c r="AV33" s="15">
        <f>IF(D33=AV2,G33,0)</f>
        <v>0</v>
      </c>
      <c r="AW33" s="15">
        <f>IF(E33=AV2,G33,0)</f>
        <v>0</v>
      </c>
      <c r="AX33" s="16">
        <f>IF(D33=AX2,G33,0)</f>
        <v>0</v>
      </c>
      <c r="AY33" s="30">
        <f>IF(E33=AX2,G33,0)</f>
        <v>0</v>
      </c>
      <c r="AZ33" s="15">
        <f>IF(D33=AZ2,G33,0)</f>
        <v>0</v>
      </c>
      <c r="BA33" s="15">
        <f>IF(E33=AZ2,G33,0)</f>
        <v>0</v>
      </c>
      <c r="BB33" s="16">
        <f>IF(D33=BB2,G33,0)</f>
        <v>0</v>
      </c>
      <c r="BC33" s="30">
        <f>IF(E33=BB2,G33,0)</f>
        <v>0</v>
      </c>
      <c r="BD33" s="15">
        <f>IF(D33=BD2,G33,0)</f>
        <v>0</v>
      </c>
      <c r="BE33" s="15">
        <f>IF(E33=BD2,G33,0)</f>
        <v>0</v>
      </c>
      <c r="BF33" s="16">
        <f>IF(D33=BF2,G33,0)</f>
        <v>0</v>
      </c>
      <c r="BG33" s="30">
        <f>IF(E33=BF2,G33,0)</f>
        <v>0</v>
      </c>
      <c r="BH33" s="15">
        <f>IF(D33=BH2,G33,0)</f>
        <v>0</v>
      </c>
      <c r="BI33" s="15">
        <f>IF(E33=BH2,G33,0)</f>
        <v>0</v>
      </c>
      <c r="BJ33" s="16">
        <f>IF(D33=BJ2,G33,0)</f>
        <v>0</v>
      </c>
      <c r="BK33" s="30">
        <f>IF(E33=BJ2,G33,0)</f>
        <v>0</v>
      </c>
      <c r="BL33" s="15">
        <f>IF(D33=BL2,G33,0)</f>
        <v>0</v>
      </c>
      <c r="BM33" s="15">
        <f>IF(E33=BL2,G33,0)</f>
        <v>0</v>
      </c>
      <c r="BN33" s="16">
        <f>IF(D33=BN2,G33,0)</f>
        <v>0</v>
      </c>
      <c r="BO33" s="30">
        <f>IF(E33=BN2,G33,0)</f>
        <v>0</v>
      </c>
      <c r="BP33" s="15">
        <f>IF(D33=BP2,G33,0)</f>
        <v>0</v>
      </c>
      <c r="BQ33" s="15">
        <f>IF(E33=BP2,G33,0)</f>
        <v>0</v>
      </c>
      <c r="BR33" s="16">
        <f>IF(D33=BR2,G33,0)</f>
        <v>0</v>
      </c>
      <c r="BS33" s="30">
        <f>IF(E33=BR2,G33,0)</f>
        <v>0</v>
      </c>
      <c r="BT33" s="15">
        <f>IF(D33=BT2,G33,0)</f>
        <v>0</v>
      </c>
      <c r="BU33" s="15">
        <f>IF(E33=BT2,G33,0)</f>
        <v>0</v>
      </c>
      <c r="BV33" s="16">
        <f>IF(D33=BV2,G33,0)</f>
        <v>0</v>
      </c>
      <c r="BW33" s="30">
        <f>IF(E33=BV2,G33,0)</f>
        <v>0</v>
      </c>
      <c r="BX33" s="15">
        <f>IF(D33=BX2,G33,0)</f>
        <v>0</v>
      </c>
      <c r="BY33" s="15">
        <f>IF(E33=BX2,G33,0)</f>
        <v>0</v>
      </c>
      <c r="BZ33" s="16">
        <f>IF(D33=BZ2,G33,0)</f>
        <v>0</v>
      </c>
      <c r="CA33" s="30">
        <f>IF(E33=BZ2,G33,0)</f>
        <v>0</v>
      </c>
      <c r="CB33" s="15">
        <f>IF(D33=CB2,G33,0)</f>
        <v>0</v>
      </c>
      <c r="CC33" s="15">
        <f>IF(E33=CB2,G33,0)</f>
        <v>0</v>
      </c>
      <c r="CD33" s="16">
        <f>IF(D33=CD2,G33,0)</f>
        <v>0</v>
      </c>
      <c r="CE33" s="30">
        <f>IF(E33=CD2,G33,0)</f>
        <v>0</v>
      </c>
      <c r="CF33" s="15">
        <f>IF(D33=CF2,G33,0)</f>
        <v>0</v>
      </c>
      <c r="CG33" s="15">
        <f>IF(E33=CF2,G33,0)</f>
        <v>0</v>
      </c>
      <c r="CH33" s="16">
        <f>IF(D33=CH2,G33,0)</f>
        <v>0</v>
      </c>
      <c r="CI33" s="30">
        <f>IF(E33=CH2,G33,0)</f>
        <v>0</v>
      </c>
      <c r="CJ33" s="15">
        <f>IF(D33=CJ2,G33,0)</f>
        <v>0</v>
      </c>
      <c r="CK33" s="15">
        <f>IF(E33=CJ2,G33,0)</f>
        <v>0</v>
      </c>
      <c r="CL33" s="16">
        <f>IF(D33=CL2,G33,0)</f>
        <v>0</v>
      </c>
      <c r="CM33" s="30">
        <f>IF(E33=CL2,G33,0)</f>
        <v>0</v>
      </c>
      <c r="CN33" s="15">
        <f>IF(D33=CN2,G33,0)</f>
        <v>0</v>
      </c>
      <c r="CO33" s="15">
        <f>IF(E33=CN2,G33,0)</f>
        <v>0</v>
      </c>
      <c r="CP33" s="16">
        <f>IF(D33=CP2,G33,0)</f>
        <v>0</v>
      </c>
      <c r="CQ33" s="30">
        <f>IF(E33=CP2,G33,0)</f>
        <v>0</v>
      </c>
      <c r="CR33" s="15">
        <f>IF(D33=CR2,G33,0)</f>
        <v>0</v>
      </c>
      <c r="CS33" s="15">
        <f>IF(E33=CR2,G33,0)</f>
        <v>0</v>
      </c>
      <c r="CT33" s="16">
        <f>IF(D33=CT2,G33,0)</f>
        <v>0</v>
      </c>
      <c r="CU33" s="30">
        <f>IF(E33=CT2,G33,0)</f>
        <v>0</v>
      </c>
      <c r="CV33" s="15">
        <f>IF(D33=CV2,G33,0)</f>
        <v>0</v>
      </c>
      <c r="CW33" s="15">
        <f>IF(E33=CV2,G33,0)</f>
        <v>0</v>
      </c>
      <c r="CX33" s="16">
        <f>IF(D33=CX2,G33,0)</f>
        <v>0</v>
      </c>
      <c r="CY33" s="30">
        <f>IF(E33=CX2,G33,0)</f>
        <v>0</v>
      </c>
      <c r="CZ33" s="15">
        <f>IF(D33=CZ2,G33,0)</f>
        <v>0</v>
      </c>
      <c r="DA33" s="15">
        <f>IF(E33=CZ2,G33,0)</f>
        <v>0</v>
      </c>
      <c r="DB33" s="16">
        <f>IF(D33=DB2,G33,0)</f>
        <v>0</v>
      </c>
      <c r="DC33" s="30">
        <f>IF(E33=DB2,G33,0)</f>
        <v>0</v>
      </c>
      <c r="DD33" s="15">
        <f>IF(D33=DD2,G33,0)</f>
        <v>0</v>
      </c>
      <c r="DE33" s="40">
        <f>IF(E33=DD2,G33,0)</f>
        <v>0</v>
      </c>
    </row>
    <row r="34" spans="2:109" x14ac:dyDescent="0.6">
      <c r="B34" s="7">
        <f t="shared" si="1"/>
        <v>1</v>
      </c>
      <c r="C34" s="5"/>
      <c r="D34" s="4"/>
      <c r="E34" s="18"/>
      <c r="F34" s="4"/>
      <c r="G34" s="35"/>
      <c r="H34" s="33">
        <f t="shared" si="2"/>
        <v>0</v>
      </c>
      <c r="I34" s="33">
        <f t="shared" si="0"/>
        <v>0</v>
      </c>
      <c r="J34" s="16">
        <f>IF(D34=J2,G34,0)</f>
        <v>0</v>
      </c>
      <c r="K34" s="30">
        <f>IF(E34=J2,G34,0)</f>
        <v>0</v>
      </c>
      <c r="L34" s="15">
        <f>IF(D34=L2,G34,0)</f>
        <v>0</v>
      </c>
      <c r="M34" s="15">
        <f>IF(E34=L2,G34,0)</f>
        <v>0</v>
      </c>
      <c r="N34" s="16">
        <f>IF(D34=N2,G34,0)</f>
        <v>0</v>
      </c>
      <c r="O34" s="30">
        <f>IF(E34=N2,G34,0)</f>
        <v>0</v>
      </c>
      <c r="P34" s="15">
        <f>IF(D34=P2,G34,0)</f>
        <v>0</v>
      </c>
      <c r="Q34" s="15">
        <f>IF(E34=P2,G34,0)</f>
        <v>0</v>
      </c>
      <c r="R34" s="16">
        <f>IF(D34=R2,G34,0)</f>
        <v>0</v>
      </c>
      <c r="S34" s="30">
        <f>IF(E34=R2,G34,0)</f>
        <v>0</v>
      </c>
      <c r="T34" s="15">
        <f>IF(D34=T2,G34,0)</f>
        <v>0</v>
      </c>
      <c r="U34" s="15">
        <f>IF(E34=T2,G34,0)</f>
        <v>0</v>
      </c>
      <c r="V34" s="16">
        <f>IF(D34=V2,G34,0)</f>
        <v>0</v>
      </c>
      <c r="W34" s="30">
        <f>IF(E34=V2,G34,0)</f>
        <v>0</v>
      </c>
      <c r="X34" s="15">
        <f>IF(D34=X2,G34,0)</f>
        <v>0</v>
      </c>
      <c r="Y34" s="15">
        <f>IF(E34=X2,G34,0)</f>
        <v>0</v>
      </c>
      <c r="Z34" s="16">
        <f>IF(D34=Z2,G34,0)</f>
        <v>0</v>
      </c>
      <c r="AA34" s="30">
        <f>IF(E34=Z2,G34,0)</f>
        <v>0</v>
      </c>
      <c r="AB34" s="15">
        <f>IF(D34=AB2,G34,0)</f>
        <v>0</v>
      </c>
      <c r="AC34" s="15">
        <f>IF(E34=AB2,G34,0)</f>
        <v>0</v>
      </c>
      <c r="AD34" s="16">
        <f>IF(D34=AD2,G34,0)</f>
        <v>0</v>
      </c>
      <c r="AE34" s="30">
        <f>IF(E34=AD2,G34,0)</f>
        <v>0</v>
      </c>
      <c r="AF34" s="15">
        <f>IF(D34=AF2,G34,0)</f>
        <v>0</v>
      </c>
      <c r="AG34" s="15">
        <f>IF(E34=AF2,G34,0)</f>
        <v>0</v>
      </c>
      <c r="AH34" s="16">
        <f>IF(D34=AH2,G34,0)</f>
        <v>0</v>
      </c>
      <c r="AI34" s="30">
        <f>IF(E34=AH2,G34,0)</f>
        <v>0</v>
      </c>
      <c r="AJ34" s="15">
        <f>IF(D34=AJ2,G34,0)</f>
        <v>0</v>
      </c>
      <c r="AK34" s="15">
        <f>IF(E34=AJ2,G34,0)</f>
        <v>0</v>
      </c>
      <c r="AL34" s="16">
        <f>IF(D34=AL2,G34,0)</f>
        <v>0</v>
      </c>
      <c r="AM34" s="30">
        <f>IF(E34=AL2,G34,0)</f>
        <v>0</v>
      </c>
      <c r="AN34" s="15">
        <f>IF(D34=AN2,G34,0)</f>
        <v>0</v>
      </c>
      <c r="AO34" s="15">
        <f>IF(E34=AN2,G34,0)</f>
        <v>0</v>
      </c>
      <c r="AP34" s="16">
        <f>IF(D34=AP2,G34,0)</f>
        <v>0</v>
      </c>
      <c r="AQ34" s="30">
        <f>IF(E34=AP2,G34,0)</f>
        <v>0</v>
      </c>
      <c r="AR34" s="15">
        <f>IF(D34=AR2,G34,0)</f>
        <v>0</v>
      </c>
      <c r="AS34" s="15">
        <f>IF(E34=AR2,G34,0)</f>
        <v>0</v>
      </c>
      <c r="AT34" s="16">
        <f>IF(D34=AT2,G34,0)</f>
        <v>0</v>
      </c>
      <c r="AU34" s="30">
        <f>IF(E34=AT2,G34,0)</f>
        <v>0</v>
      </c>
      <c r="AV34" s="15">
        <f>IF(D34=AV2,G34,0)</f>
        <v>0</v>
      </c>
      <c r="AW34" s="15">
        <f>IF(E34=AV2,G34,0)</f>
        <v>0</v>
      </c>
      <c r="AX34" s="16">
        <f>IF(D34=AX2,G34,0)</f>
        <v>0</v>
      </c>
      <c r="AY34" s="30">
        <f>IF(E34=AX2,G34,0)</f>
        <v>0</v>
      </c>
      <c r="AZ34" s="15">
        <f>IF(D34=AZ2,G34,0)</f>
        <v>0</v>
      </c>
      <c r="BA34" s="15">
        <f>IF(E34=AZ2,G34,0)</f>
        <v>0</v>
      </c>
      <c r="BB34" s="16">
        <f>IF(D34=BB2,G34,0)</f>
        <v>0</v>
      </c>
      <c r="BC34" s="30">
        <f>IF(E34=BB2,G34,0)</f>
        <v>0</v>
      </c>
      <c r="BD34" s="15">
        <f>IF(D34=BD2,G34,0)</f>
        <v>0</v>
      </c>
      <c r="BE34" s="15">
        <f>IF(E34=BD2,G34,0)</f>
        <v>0</v>
      </c>
      <c r="BF34" s="16">
        <f>IF(D34=BF2,G34,0)</f>
        <v>0</v>
      </c>
      <c r="BG34" s="30">
        <f>IF(E34=BF2,G34,0)</f>
        <v>0</v>
      </c>
      <c r="BH34" s="15">
        <f>IF(D34=BH2,G34,0)</f>
        <v>0</v>
      </c>
      <c r="BI34" s="15">
        <f>IF(E34=BH2,G34,0)</f>
        <v>0</v>
      </c>
      <c r="BJ34" s="16">
        <f>IF(D34=BJ2,G34,0)</f>
        <v>0</v>
      </c>
      <c r="BK34" s="30">
        <f>IF(E34=BJ2,G34,0)</f>
        <v>0</v>
      </c>
      <c r="BL34" s="15">
        <f>IF(D34=BL2,G34,0)</f>
        <v>0</v>
      </c>
      <c r="BM34" s="15">
        <f>IF(E34=BL2,G34,0)</f>
        <v>0</v>
      </c>
      <c r="BN34" s="16">
        <f>IF(D34=BN2,G34,0)</f>
        <v>0</v>
      </c>
      <c r="BO34" s="30">
        <f>IF(E34=BN2,G34,0)</f>
        <v>0</v>
      </c>
      <c r="BP34" s="15">
        <f>IF(D34=BP2,G34,0)</f>
        <v>0</v>
      </c>
      <c r="BQ34" s="15">
        <f>IF(E34=BP2,G34,0)</f>
        <v>0</v>
      </c>
      <c r="BR34" s="16">
        <f>IF(D34=BR2,G34,0)</f>
        <v>0</v>
      </c>
      <c r="BS34" s="30">
        <f>IF(E34=BR2,G34,0)</f>
        <v>0</v>
      </c>
      <c r="BT34" s="15">
        <f>IF(D34=BT2,G34,0)</f>
        <v>0</v>
      </c>
      <c r="BU34" s="15">
        <f>IF(E34=BT2,G34,0)</f>
        <v>0</v>
      </c>
      <c r="BV34" s="16">
        <f>IF(D34=BV2,G34,0)</f>
        <v>0</v>
      </c>
      <c r="BW34" s="30">
        <f>IF(E34=BV2,G34,0)</f>
        <v>0</v>
      </c>
      <c r="BX34" s="15">
        <f>IF(D34=BX2,G34,0)</f>
        <v>0</v>
      </c>
      <c r="BY34" s="15">
        <f>IF(E34=BX2,G34,0)</f>
        <v>0</v>
      </c>
      <c r="BZ34" s="16">
        <f>IF(D34=BZ2,G34,0)</f>
        <v>0</v>
      </c>
      <c r="CA34" s="30">
        <f>IF(E34=BZ2,G34,0)</f>
        <v>0</v>
      </c>
      <c r="CB34" s="15">
        <f>IF(D34=CB2,G34,0)</f>
        <v>0</v>
      </c>
      <c r="CC34" s="15">
        <f>IF(E34=CB2,G34,0)</f>
        <v>0</v>
      </c>
      <c r="CD34" s="16">
        <f>IF(D34=CD2,G34,0)</f>
        <v>0</v>
      </c>
      <c r="CE34" s="30">
        <f>IF(E34=CD2,G34,0)</f>
        <v>0</v>
      </c>
      <c r="CF34" s="15">
        <f>IF(D34=CF2,G34,0)</f>
        <v>0</v>
      </c>
      <c r="CG34" s="15">
        <f>IF(E34=CF2,G34,0)</f>
        <v>0</v>
      </c>
      <c r="CH34" s="16">
        <f>IF(D34=CH2,G34,0)</f>
        <v>0</v>
      </c>
      <c r="CI34" s="30">
        <f>IF(E34=CH2,G34,0)</f>
        <v>0</v>
      </c>
      <c r="CJ34" s="15">
        <f>IF(D34=CJ2,G34,0)</f>
        <v>0</v>
      </c>
      <c r="CK34" s="15">
        <f>IF(E34=CJ2,G34,0)</f>
        <v>0</v>
      </c>
      <c r="CL34" s="16">
        <f>IF(D34=CL2,G34,0)</f>
        <v>0</v>
      </c>
      <c r="CM34" s="30">
        <f>IF(E34=CL2,G34,0)</f>
        <v>0</v>
      </c>
      <c r="CN34" s="15">
        <f>IF(D34=CN2,G34,0)</f>
        <v>0</v>
      </c>
      <c r="CO34" s="15">
        <f>IF(E34=CN2,G34,0)</f>
        <v>0</v>
      </c>
      <c r="CP34" s="16">
        <f>IF(D34=CP2,G34,0)</f>
        <v>0</v>
      </c>
      <c r="CQ34" s="30">
        <f>IF(E34=CP2,G34,0)</f>
        <v>0</v>
      </c>
      <c r="CR34" s="15">
        <f>IF(D34=CR2,G34,0)</f>
        <v>0</v>
      </c>
      <c r="CS34" s="15">
        <f>IF(E34=CR2,G34,0)</f>
        <v>0</v>
      </c>
      <c r="CT34" s="16">
        <f>IF(D34=CT2,G34,0)</f>
        <v>0</v>
      </c>
      <c r="CU34" s="30">
        <f>IF(E34=CT2,G34,0)</f>
        <v>0</v>
      </c>
      <c r="CV34" s="15">
        <f>IF(D34=CV2,G34,0)</f>
        <v>0</v>
      </c>
      <c r="CW34" s="15">
        <f>IF(E34=CV2,G34,0)</f>
        <v>0</v>
      </c>
      <c r="CX34" s="16">
        <f>IF(D34=CX2,G34,0)</f>
        <v>0</v>
      </c>
      <c r="CY34" s="30">
        <f>IF(E34=CX2,G34,0)</f>
        <v>0</v>
      </c>
      <c r="CZ34" s="15">
        <f>IF(D34=CZ2,G34,0)</f>
        <v>0</v>
      </c>
      <c r="DA34" s="15">
        <f>IF(E34=CZ2,G34,0)</f>
        <v>0</v>
      </c>
      <c r="DB34" s="16">
        <f>IF(D34=DB2,G34,0)</f>
        <v>0</v>
      </c>
      <c r="DC34" s="30">
        <f>IF(E34=DB2,G34,0)</f>
        <v>0</v>
      </c>
      <c r="DD34" s="15">
        <f>IF(D34=DD2,G34,0)</f>
        <v>0</v>
      </c>
      <c r="DE34" s="40">
        <f>IF(E34=DD2,G34,0)</f>
        <v>0</v>
      </c>
    </row>
    <row r="35" spans="2:109" ht="25.5" thickBot="1" x14ac:dyDescent="0.65">
      <c r="B35" s="22">
        <f t="shared" si="1"/>
        <v>1</v>
      </c>
      <c r="C35" s="23"/>
      <c r="D35" s="4"/>
      <c r="E35" s="18"/>
      <c r="F35" s="24"/>
      <c r="G35" s="35"/>
      <c r="H35" s="33">
        <f t="shared" si="2"/>
        <v>0</v>
      </c>
      <c r="I35" s="33">
        <f t="shared" si="0"/>
        <v>0</v>
      </c>
      <c r="J35" s="16">
        <f>IF(D35=J2,G35,0)</f>
        <v>0</v>
      </c>
      <c r="K35" s="30">
        <f>IF(E35=J2,G35,0)</f>
        <v>0</v>
      </c>
      <c r="L35" s="15">
        <f>IF(D35=L2,G35,0)</f>
        <v>0</v>
      </c>
      <c r="M35" s="15">
        <f>IF(E35=L2,G35,0)</f>
        <v>0</v>
      </c>
      <c r="N35" s="16">
        <f>IF(D35=N2,G35,0)</f>
        <v>0</v>
      </c>
      <c r="O35" s="30">
        <f>IF(E35=N2,G35,0)</f>
        <v>0</v>
      </c>
      <c r="P35" s="15">
        <f>IF(D35=P2,G35,0)</f>
        <v>0</v>
      </c>
      <c r="Q35" s="15">
        <f>IF(E35=P2,G35,0)</f>
        <v>0</v>
      </c>
      <c r="R35" s="16">
        <f>IF(D35=R2,G35,0)</f>
        <v>0</v>
      </c>
      <c r="S35" s="30">
        <f>IF(E35=R2,G35,0)</f>
        <v>0</v>
      </c>
      <c r="T35" s="15">
        <f>IF(D35=T2,G35,0)</f>
        <v>0</v>
      </c>
      <c r="U35" s="15">
        <f>IF(E35=T2,G35,0)</f>
        <v>0</v>
      </c>
      <c r="V35" s="16">
        <f>IF(D35=V2,G35,0)</f>
        <v>0</v>
      </c>
      <c r="W35" s="30">
        <f>IF(E35=V2,G35,0)</f>
        <v>0</v>
      </c>
      <c r="X35" s="15">
        <f>IF(D35=X2,G35,0)</f>
        <v>0</v>
      </c>
      <c r="Y35" s="15">
        <f>IF(E35=X2,G35,0)</f>
        <v>0</v>
      </c>
      <c r="Z35" s="16">
        <f>IF(D35=Z2,G35,0)</f>
        <v>0</v>
      </c>
      <c r="AA35" s="30">
        <f>IF(E35=Z2,G35,0)</f>
        <v>0</v>
      </c>
      <c r="AB35" s="15">
        <f>IF(D35=AB2,G35,0)</f>
        <v>0</v>
      </c>
      <c r="AC35" s="15">
        <f>IF(E35=AB2,G35,0)</f>
        <v>0</v>
      </c>
      <c r="AD35" s="16">
        <f>IF(D35=AD2,G35,0)</f>
        <v>0</v>
      </c>
      <c r="AE35" s="30">
        <f>IF(E35=AD2,G35,0)</f>
        <v>0</v>
      </c>
      <c r="AF35" s="15">
        <f>IF(D35=AF2,G35,0)</f>
        <v>0</v>
      </c>
      <c r="AG35" s="15">
        <f>IF(E35=AF2,G35,0)</f>
        <v>0</v>
      </c>
      <c r="AH35" s="16">
        <f>IF(D35=AH2,G35,0)</f>
        <v>0</v>
      </c>
      <c r="AI35" s="30">
        <f>IF(E35=AH2,G35,0)</f>
        <v>0</v>
      </c>
      <c r="AJ35" s="15">
        <f>IF(D35=AJ2,G35,0)</f>
        <v>0</v>
      </c>
      <c r="AK35" s="15">
        <f>IF(E35=AJ2,G35,0)</f>
        <v>0</v>
      </c>
      <c r="AL35" s="16">
        <f>IF(D35=AL2,G35,0)</f>
        <v>0</v>
      </c>
      <c r="AM35" s="30">
        <f>IF(E35=AL2,G35,0)</f>
        <v>0</v>
      </c>
      <c r="AN35" s="15">
        <f>IF(D35=AN2,G35,0)</f>
        <v>0</v>
      </c>
      <c r="AO35" s="15">
        <f>IF(E35=AN2,G35,0)</f>
        <v>0</v>
      </c>
      <c r="AP35" s="16">
        <f>IF(D35=AP2,G35,0)</f>
        <v>0</v>
      </c>
      <c r="AQ35" s="30">
        <f>IF(E35=AP2,G35,0)</f>
        <v>0</v>
      </c>
      <c r="AR35" s="15">
        <f>IF(D35=AR2,G35,0)</f>
        <v>0</v>
      </c>
      <c r="AS35" s="15">
        <f>IF(E35=AR2,G35,0)</f>
        <v>0</v>
      </c>
      <c r="AT35" s="16">
        <f>IF(D35=AT2,G35,0)</f>
        <v>0</v>
      </c>
      <c r="AU35" s="30">
        <f>IF(E35=AT2,G35,0)</f>
        <v>0</v>
      </c>
      <c r="AV35" s="15">
        <f>IF(D35=AV2,G35,0)</f>
        <v>0</v>
      </c>
      <c r="AW35" s="15">
        <f>IF(E35=AV2,G35,0)</f>
        <v>0</v>
      </c>
      <c r="AX35" s="16">
        <f>IF(D35=AX2,G35,0)</f>
        <v>0</v>
      </c>
      <c r="AY35" s="30">
        <f>IF(E35=AX2,G35,0)</f>
        <v>0</v>
      </c>
      <c r="AZ35" s="15">
        <f>IF(D35=AZ2,G35,0)</f>
        <v>0</v>
      </c>
      <c r="BA35" s="15">
        <f>IF(E35=AZ2,G35,0)</f>
        <v>0</v>
      </c>
      <c r="BB35" s="16">
        <f>IF(D35=BB2,G35,0)</f>
        <v>0</v>
      </c>
      <c r="BC35" s="30">
        <f>IF(E35=BB2,G35,0)</f>
        <v>0</v>
      </c>
      <c r="BD35" s="15">
        <f>IF(D35=BD2,G35,0)</f>
        <v>0</v>
      </c>
      <c r="BE35" s="15">
        <f>IF(E35=BD2,G35,0)</f>
        <v>0</v>
      </c>
      <c r="BF35" s="16">
        <f>IF(D35=BF2,G35,0)</f>
        <v>0</v>
      </c>
      <c r="BG35" s="30">
        <f>IF(E35=BF2,G35,0)</f>
        <v>0</v>
      </c>
      <c r="BH35" s="15">
        <f>IF(D35=BH2,G35,0)</f>
        <v>0</v>
      </c>
      <c r="BI35" s="15">
        <f>IF(E35=BH2,G35,0)</f>
        <v>0</v>
      </c>
      <c r="BJ35" s="16">
        <f>IF(D35=BJ2,G35,0)</f>
        <v>0</v>
      </c>
      <c r="BK35" s="30">
        <f>IF(E35=BJ2,G35,0)</f>
        <v>0</v>
      </c>
      <c r="BL35" s="15">
        <f>IF(D35=BL2,G35,0)</f>
        <v>0</v>
      </c>
      <c r="BM35" s="15">
        <f>IF(E35=BL2,G35,0)</f>
        <v>0</v>
      </c>
      <c r="BN35" s="16">
        <f>IF(D35=BN2,G35,0)</f>
        <v>0</v>
      </c>
      <c r="BO35" s="30">
        <f>IF(E35=BN2,G35,0)</f>
        <v>0</v>
      </c>
      <c r="BP35" s="15">
        <f>IF(D35=BP2,G35,0)</f>
        <v>0</v>
      </c>
      <c r="BQ35" s="15">
        <f>IF(E35=BP2,G35,0)</f>
        <v>0</v>
      </c>
      <c r="BR35" s="16">
        <f>IF(D35=BR2,G35,0)</f>
        <v>0</v>
      </c>
      <c r="BS35" s="30">
        <f>IF(E35=BR2,G35,0)</f>
        <v>0</v>
      </c>
      <c r="BT35" s="15">
        <f>IF(D35=BT2,G35,0)</f>
        <v>0</v>
      </c>
      <c r="BU35" s="15">
        <f>IF(E35=BT2,G35,0)</f>
        <v>0</v>
      </c>
      <c r="BV35" s="16">
        <f>IF(D35=BV2,G35,0)</f>
        <v>0</v>
      </c>
      <c r="BW35" s="30">
        <f>IF(E35=BV2,G35,0)</f>
        <v>0</v>
      </c>
      <c r="BX35" s="15">
        <f>IF(D35=BX2,G35,0)</f>
        <v>0</v>
      </c>
      <c r="BY35" s="15">
        <f>IF(E35=BX2,G35,0)</f>
        <v>0</v>
      </c>
      <c r="BZ35" s="16">
        <f>IF(D35=BZ2,G35,0)</f>
        <v>0</v>
      </c>
      <c r="CA35" s="30">
        <f>IF(E35=BZ2,G35,0)</f>
        <v>0</v>
      </c>
      <c r="CB35" s="15">
        <f>IF(D35=CB2,G35,0)</f>
        <v>0</v>
      </c>
      <c r="CC35" s="15">
        <f>IF(E35=CB2,G35,0)</f>
        <v>0</v>
      </c>
      <c r="CD35" s="16">
        <f>IF(D35=CD2,G35,0)</f>
        <v>0</v>
      </c>
      <c r="CE35" s="30">
        <f>IF(E35=CD2,G35,0)</f>
        <v>0</v>
      </c>
      <c r="CF35" s="15">
        <f>IF(D35=CF2,G35,0)</f>
        <v>0</v>
      </c>
      <c r="CG35" s="15">
        <f>IF(E35=CF2,G35,0)</f>
        <v>0</v>
      </c>
      <c r="CH35" s="16">
        <f>IF(D35=CH2,G35,0)</f>
        <v>0</v>
      </c>
      <c r="CI35" s="30">
        <f>IF(E35=CH2,G35,0)</f>
        <v>0</v>
      </c>
      <c r="CJ35" s="15">
        <f>IF(D35=CJ2,G35,0)</f>
        <v>0</v>
      </c>
      <c r="CK35" s="15">
        <f>IF(E35=CJ2,G35,0)</f>
        <v>0</v>
      </c>
      <c r="CL35" s="16">
        <f>IF(D35=CL2,G35,0)</f>
        <v>0</v>
      </c>
      <c r="CM35" s="30">
        <f>IF(E35=CL2,G35,0)</f>
        <v>0</v>
      </c>
      <c r="CN35" s="15">
        <f>IF(D35=CN2,G35,0)</f>
        <v>0</v>
      </c>
      <c r="CO35" s="15">
        <f>IF(E35=CN2,G35,0)</f>
        <v>0</v>
      </c>
      <c r="CP35" s="16">
        <f>IF(D35=CP2,G35,0)</f>
        <v>0</v>
      </c>
      <c r="CQ35" s="30">
        <f>IF(E35=CP2,G35,0)</f>
        <v>0</v>
      </c>
      <c r="CR35" s="15">
        <f>IF(D35=CR2,G35,0)</f>
        <v>0</v>
      </c>
      <c r="CS35" s="15">
        <f>IF(E35=CR2,G35,0)</f>
        <v>0</v>
      </c>
      <c r="CT35" s="16">
        <f>IF(D35=CT2,G35,0)</f>
        <v>0</v>
      </c>
      <c r="CU35" s="30">
        <f>IF(E35=CT2,G35,0)</f>
        <v>0</v>
      </c>
      <c r="CV35" s="15">
        <f>IF(D35=CV2,G35,0)</f>
        <v>0</v>
      </c>
      <c r="CW35" s="15">
        <f>IF(E35=CV2,G35,0)</f>
        <v>0</v>
      </c>
      <c r="CX35" s="16">
        <f>IF(D35=CX2,G35,0)</f>
        <v>0</v>
      </c>
      <c r="CY35" s="30">
        <f>IF(E35=CX2,G35,0)</f>
        <v>0</v>
      </c>
      <c r="CZ35" s="15">
        <f>IF(D35=CZ2,G35,0)</f>
        <v>0</v>
      </c>
      <c r="DA35" s="15">
        <f>IF(E35=CZ2,G35,0)</f>
        <v>0</v>
      </c>
      <c r="DB35" s="16">
        <f>IF(D35=DB2,G35,0)</f>
        <v>0</v>
      </c>
      <c r="DC35" s="30">
        <f>IF(E35=DB2,G35,0)</f>
        <v>0</v>
      </c>
      <c r="DD35" s="15">
        <f>IF(D35=DD2,G35,0)</f>
        <v>0</v>
      </c>
      <c r="DE35" s="40">
        <f>IF(E35=DD2,G35,0)</f>
        <v>0</v>
      </c>
    </row>
    <row r="36" spans="2:109" ht="26.25" thickTop="1" thickBot="1" x14ac:dyDescent="0.65">
      <c r="B36" s="90" t="s">
        <v>10</v>
      </c>
      <c r="C36" s="91"/>
      <c r="D36" s="91"/>
      <c r="E36" s="91"/>
      <c r="F36" s="92"/>
      <c r="G36" s="25">
        <f t="shared" ref="G36:BR36" si="3">SUM(G5:G35)</f>
        <v>0</v>
      </c>
      <c r="H36" s="25">
        <f t="shared" si="3"/>
        <v>0</v>
      </c>
      <c r="I36" s="25">
        <f t="shared" si="3"/>
        <v>0</v>
      </c>
      <c r="J36" s="31">
        <f t="shared" si="3"/>
        <v>0</v>
      </c>
      <c r="K36" s="31">
        <f t="shared" si="3"/>
        <v>0</v>
      </c>
      <c r="L36" s="32">
        <f t="shared" si="3"/>
        <v>0</v>
      </c>
      <c r="M36" s="32">
        <f t="shared" si="3"/>
        <v>0</v>
      </c>
      <c r="N36" s="31">
        <f t="shared" si="3"/>
        <v>0</v>
      </c>
      <c r="O36" s="31">
        <f t="shared" si="3"/>
        <v>0</v>
      </c>
      <c r="P36" s="32">
        <f t="shared" si="3"/>
        <v>0</v>
      </c>
      <c r="Q36" s="32">
        <f t="shared" si="3"/>
        <v>0</v>
      </c>
      <c r="R36" s="31">
        <f t="shared" si="3"/>
        <v>0</v>
      </c>
      <c r="S36" s="31">
        <f t="shared" si="3"/>
        <v>0</v>
      </c>
      <c r="T36" s="32">
        <f t="shared" si="3"/>
        <v>0</v>
      </c>
      <c r="U36" s="32">
        <f t="shared" si="3"/>
        <v>0</v>
      </c>
      <c r="V36" s="31">
        <f t="shared" si="3"/>
        <v>0</v>
      </c>
      <c r="W36" s="31">
        <f t="shared" si="3"/>
        <v>0</v>
      </c>
      <c r="X36" s="32">
        <f t="shared" si="3"/>
        <v>0</v>
      </c>
      <c r="Y36" s="32">
        <f t="shared" si="3"/>
        <v>0</v>
      </c>
      <c r="Z36" s="31">
        <f t="shared" si="3"/>
        <v>0</v>
      </c>
      <c r="AA36" s="31">
        <f t="shared" si="3"/>
        <v>0</v>
      </c>
      <c r="AB36" s="32">
        <f t="shared" si="3"/>
        <v>0</v>
      </c>
      <c r="AC36" s="32">
        <f t="shared" si="3"/>
        <v>0</v>
      </c>
      <c r="AD36" s="31">
        <f t="shared" si="3"/>
        <v>0</v>
      </c>
      <c r="AE36" s="31">
        <f t="shared" si="3"/>
        <v>0</v>
      </c>
      <c r="AF36" s="32">
        <f t="shared" si="3"/>
        <v>0</v>
      </c>
      <c r="AG36" s="32">
        <f t="shared" si="3"/>
        <v>0</v>
      </c>
      <c r="AH36" s="31">
        <f t="shared" si="3"/>
        <v>0</v>
      </c>
      <c r="AI36" s="31">
        <f t="shared" si="3"/>
        <v>0</v>
      </c>
      <c r="AJ36" s="32">
        <f t="shared" si="3"/>
        <v>0</v>
      </c>
      <c r="AK36" s="32">
        <f t="shared" si="3"/>
        <v>0</v>
      </c>
      <c r="AL36" s="31">
        <f t="shared" si="3"/>
        <v>0</v>
      </c>
      <c r="AM36" s="31">
        <f t="shared" si="3"/>
        <v>0</v>
      </c>
      <c r="AN36" s="32">
        <f t="shared" si="3"/>
        <v>0</v>
      </c>
      <c r="AO36" s="32">
        <f t="shared" si="3"/>
        <v>0</v>
      </c>
      <c r="AP36" s="31">
        <f t="shared" si="3"/>
        <v>0</v>
      </c>
      <c r="AQ36" s="31">
        <f t="shared" si="3"/>
        <v>0</v>
      </c>
      <c r="AR36" s="32">
        <f t="shared" si="3"/>
        <v>0</v>
      </c>
      <c r="AS36" s="32">
        <f t="shared" si="3"/>
        <v>0</v>
      </c>
      <c r="AT36" s="31">
        <f t="shared" si="3"/>
        <v>0</v>
      </c>
      <c r="AU36" s="31">
        <f t="shared" si="3"/>
        <v>0</v>
      </c>
      <c r="AV36" s="32">
        <f t="shared" si="3"/>
        <v>0</v>
      </c>
      <c r="AW36" s="32">
        <f t="shared" si="3"/>
        <v>0</v>
      </c>
      <c r="AX36" s="31">
        <f t="shared" si="3"/>
        <v>0</v>
      </c>
      <c r="AY36" s="31">
        <f t="shared" si="3"/>
        <v>0</v>
      </c>
      <c r="AZ36" s="32">
        <f t="shared" si="3"/>
        <v>0</v>
      </c>
      <c r="BA36" s="32">
        <f t="shared" si="3"/>
        <v>0</v>
      </c>
      <c r="BB36" s="31">
        <f t="shared" si="3"/>
        <v>0</v>
      </c>
      <c r="BC36" s="31">
        <f t="shared" si="3"/>
        <v>0</v>
      </c>
      <c r="BD36" s="32">
        <f t="shared" si="3"/>
        <v>0</v>
      </c>
      <c r="BE36" s="32">
        <f t="shared" si="3"/>
        <v>0</v>
      </c>
      <c r="BF36" s="31">
        <f t="shared" si="3"/>
        <v>0</v>
      </c>
      <c r="BG36" s="31">
        <f t="shared" si="3"/>
        <v>0</v>
      </c>
      <c r="BH36" s="32">
        <f t="shared" si="3"/>
        <v>0</v>
      </c>
      <c r="BI36" s="32">
        <f t="shared" si="3"/>
        <v>0</v>
      </c>
      <c r="BJ36" s="31">
        <f t="shared" si="3"/>
        <v>0</v>
      </c>
      <c r="BK36" s="31">
        <f t="shared" si="3"/>
        <v>0</v>
      </c>
      <c r="BL36" s="32">
        <f t="shared" si="3"/>
        <v>0</v>
      </c>
      <c r="BM36" s="32">
        <f t="shared" si="3"/>
        <v>0</v>
      </c>
      <c r="BN36" s="31">
        <f t="shared" si="3"/>
        <v>0</v>
      </c>
      <c r="BO36" s="31">
        <f t="shared" si="3"/>
        <v>0</v>
      </c>
      <c r="BP36" s="32">
        <f t="shared" si="3"/>
        <v>0</v>
      </c>
      <c r="BQ36" s="32">
        <f t="shared" si="3"/>
        <v>0</v>
      </c>
      <c r="BR36" s="31">
        <f t="shared" si="3"/>
        <v>0</v>
      </c>
      <c r="BS36" s="31">
        <f t="shared" ref="BS36:DE36" si="4">SUM(BS5:BS35)</f>
        <v>0</v>
      </c>
      <c r="BT36" s="32">
        <f t="shared" si="4"/>
        <v>0</v>
      </c>
      <c r="BU36" s="32">
        <f t="shared" si="4"/>
        <v>0</v>
      </c>
      <c r="BV36" s="31">
        <f t="shared" si="4"/>
        <v>0</v>
      </c>
      <c r="BW36" s="31">
        <f t="shared" si="4"/>
        <v>0</v>
      </c>
      <c r="BX36" s="32">
        <f t="shared" si="4"/>
        <v>0</v>
      </c>
      <c r="BY36" s="32">
        <f t="shared" si="4"/>
        <v>0</v>
      </c>
      <c r="BZ36" s="31">
        <f t="shared" si="4"/>
        <v>0</v>
      </c>
      <c r="CA36" s="31">
        <f t="shared" si="4"/>
        <v>0</v>
      </c>
      <c r="CB36" s="32">
        <f t="shared" si="4"/>
        <v>0</v>
      </c>
      <c r="CC36" s="32">
        <f t="shared" si="4"/>
        <v>0</v>
      </c>
      <c r="CD36" s="31">
        <f t="shared" si="4"/>
        <v>0</v>
      </c>
      <c r="CE36" s="31">
        <f t="shared" si="4"/>
        <v>0</v>
      </c>
      <c r="CF36" s="32">
        <f t="shared" si="4"/>
        <v>0</v>
      </c>
      <c r="CG36" s="32">
        <f t="shared" si="4"/>
        <v>0</v>
      </c>
      <c r="CH36" s="31">
        <f t="shared" si="4"/>
        <v>0</v>
      </c>
      <c r="CI36" s="31">
        <f t="shared" si="4"/>
        <v>0</v>
      </c>
      <c r="CJ36" s="32">
        <f t="shared" si="4"/>
        <v>0</v>
      </c>
      <c r="CK36" s="32">
        <f t="shared" si="4"/>
        <v>0</v>
      </c>
      <c r="CL36" s="31">
        <f t="shared" si="4"/>
        <v>0</v>
      </c>
      <c r="CM36" s="31">
        <f t="shared" si="4"/>
        <v>0</v>
      </c>
      <c r="CN36" s="32">
        <f t="shared" si="4"/>
        <v>0</v>
      </c>
      <c r="CO36" s="32">
        <f t="shared" si="4"/>
        <v>0</v>
      </c>
      <c r="CP36" s="31">
        <f t="shared" si="4"/>
        <v>0</v>
      </c>
      <c r="CQ36" s="31">
        <f t="shared" si="4"/>
        <v>0</v>
      </c>
      <c r="CR36" s="32">
        <f t="shared" si="4"/>
        <v>0</v>
      </c>
      <c r="CS36" s="32">
        <f t="shared" si="4"/>
        <v>0</v>
      </c>
      <c r="CT36" s="31">
        <f t="shared" si="4"/>
        <v>0</v>
      </c>
      <c r="CU36" s="31">
        <f t="shared" si="4"/>
        <v>0</v>
      </c>
      <c r="CV36" s="32">
        <f t="shared" si="4"/>
        <v>0</v>
      </c>
      <c r="CW36" s="32">
        <f t="shared" si="4"/>
        <v>0</v>
      </c>
      <c r="CX36" s="31">
        <f t="shared" si="4"/>
        <v>0</v>
      </c>
      <c r="CY36" s="31">
        <f t="shared" si="4"/>
        <v>0</v>
      </c>
      <c r="CZ36" s="32">
        <f t="shared" si="4"/>
        <v>0</v>
      </c>
      <c r="DA36" s="32">
        <f t="shared" si="4"/>
        <v>0</v>
      </c>
      <c r="DB36" s="31">
        <f t="shared" si="4"/>
        <v>0</v>
      </c>
      <c r="DC36" s="31">
        <f t="shared" si="4"/>
        <v>0</v>
      </c>
      <c r="DD36" s="32">
        <f t="shared" si="4"/>
        <v>0</v>
      </c>
      <c r="DE36" s="41">
        <f t="shared" si="4"/>
        <v>0</v>
      </c>
    </row>
    <row r="37" spans="2:109" ht="25.5" thickTop="1" x14ac:dyDescent="0.6"/>
  </sheetData>
  <sheetProtection selectLockedCells="1"/>
  <mergeCells count="107">
    <mergeCell ref="AN2:AO2"/>
    <mergeCell ref="AJ2:AK2"/>
    <mergeCell ref="AZ2:BA2"/>
    <mergeCell ref="BD2:BE2"/>
    <mergeCell ref="BJ2:BK2"/>
    <mergeCell ref="AP2:AQ2"/>
    <mergeCell ref="AL2:AM2"/>
    <mergeCell ref="B2:B4"/>
    <mergeCell ref="C2:C4"/>
    <mergeCell ref="D2:E3"/>
    <mergeCell ref="F2:F4"/>
    <mergeCell ref="G2:G4"/>
    <mergeCell ref="H2:I3"/>
    <mergeCell ref="AR2:AS2"/>
    <mergeCell ref="AT2:AU2"/>
    <mergeCell ref="J2:K2"/>
    <mergeCell ref="L2:M2"/>
    <mergeCell ref="P2:Q2"/>
    <mergeCell ref="R2:S2"/>
    <mergeCell ref="N2:O2"/>
    <mergeCell ref="T2:U2"/>
    <mergeCell ref="AP3:AQ3"/>
    <mergeCell ref="AV3:AW3"/>
    <mergeCell ref="AL3:AM3"/>
    <mergeCell ref="AX3:AY3"/>
    <mergeCell ref="BN3:BO3"/>
    <mergeCell ref="AZ3:BA3"/>
    <mergeCell ref="BD3:BE3"/>
    <mergeCell ref="BJ3:BK3"/>
    <mergeCell ref="BB3:BC3"/>
    <mergeCell ref="CR2:CS2"/>
    <mergeCell ref="BZ2:CA2"/>
    <mergeCell ref="CF2:CG2"/>
    <mergeCell ref="CD2:CE2"/>
    <mergeCell ref="CH2:CI2"/>
    <mergeCell ref="CB2:CC2"/>
    <mergeCell ref="CL2:CM2"/>
    <mergeCell ref="CJ2:CK2"/>
    <mergeCell ref="CN2:CO2"/>
    <mergeCell ref="CP2:CQ2"/>
    <mergeCell ref="CD3:CE3"/>
    <mergeCell ref="CB3:CC3"/>
    <mergeCell ref="BZ3:CA3"/>
    <mergeCell ref="CZ3:DA3"/>
    <mergeCell ref="CJ3:CK3"/>
    <mergeCell ref="CN3:CO3"/>
    <mergeCell ref="BF2:BG2"/>
    <mergeCell ref="BH2:BI2"/>
    <mergeCell ref="CX2:CY2"/>
    <mergeCell ref="CX3:CY3"/>
    <mergeCell ref="CP3:CQ3"/>
    <mergeCell ref="CR3:CS3"/>
    <mergeCell ref="CH3:CI3"/>
    <mergeCell ref="CF3:CG3"/>
    <mergeCell ref="CL3:CM3"/>
    <mergeCell ref="CZ2:DA2"/>
    <mergeCell ref="BF3:BG3"/>
    <mergeCell ref="BH3:BI3"/>
    <mergeCell ref="BP3:BQ3"/>
    <mergeCell ref="BR3:BS3"/>
    <mergeCell ref="BL3:BM3"/>
    <mergeCell ref="AR3:AS3"/>
    <mergeCell ref="AT3:AU3"/>
    <mergeCell ref="J3:K3"/>
    <mergeCell ref="L3:M3"/>
    <mergeCell ref="X3:Y3"/>
    <mergeCell ref="AF3:AG3"/>
    <mergeCell ref="P3:Q3"/>
    <mergeCell ref="N3:O3"/>
    <mergeCell ref="R3:S3"/>
    <mergeCell ref="T3:U3"/>
    <mergeCell ref="AB3:AC3"/>
    <mergeCell ref="AN3:AO3"/>
    <mergeCell ref="AD2:AE2"/>
    <mergeCell ref="AJ3:AK3"/>
    <mergeCell ref="V2:W2"/>
    <mergeCell ref="AF2:AG2"/>
    <mergeCell ref="AH2:AI2"/>
    <mergeCell ref="AH3:AI3"/>
    <mergeCell ref="AD3:AE3"/>
    <mergeCell ref="AB2:AC2"/>
    <mergeCell ref="X2:Y2"/>
    <mergeCell ref="Z2:AA2"/>
    <mergeCell ref="DD2:DE2"/>
    <mergeCell ref="DD3:DE3"/>
    <mergeCell ref="DB2:DC2"/>
    <mergeCell ref="DB3:DC3"/>
    <mergeCell ref="B36:F36"/>
    <mergeCell ref="BL2:BM2"/>
    <mergeCell ref="CV2:CW2"/>
    <mergeCell ref="CV3:CW3"/>
    <mergeCell ref="CT2:CU2"/>
    <mergeCell ref="CT3:CU3"/>
    <mergeCell ref="BT2:BU2"/>
    <mergeCell ref="BP2:BQ2"/>
    <mergeCell ref="BR2:BS2"/>
    <mergeCell ref="BB2:BC2"/>
    <mergeCell ref="Z3:AA3"/>
    <mergeCell ref="BX2:BY2"/>
    <mergeCell ref="BT3:BU3"/>
    <mergeCell ref="BV3:BW3"/>
    <mergeCell ref="BX3:BY3"/>
    <mergeCell ref="AV2:AW2"/>
    <mergeCell ref="AX2:AY2"/>
    <mergeCell ref="BN2:BO2"/>
    <mergeCell ref="BV2:BW2"/>
    <mergeCell ref="V3:W3"/>
  </mergeCells>
  <phoneticPr fontId="3" type="noConversion"/>
  <conditionalFormatting sqref="T5:U36 P5:Q36 BH5:BI36 L5:M36 CF5:CG36 AF5:AG36 AJ5:AK36 AN5:AO36 AR5:AS36 AV5:AW36 AZ5:BA36 BD5:BE36 CN5:CO36 CR5:CS36 CV5:CW36 X5:Y36 AB5:AC36 BL5:BM36 BP5:BQ36 BT5:BU36 BX5:BY36 CB5:CC36 CJ5:CK36 CZ5:DA36 DD5:DE36">
    <cfRule type="cellIs" dxfId="50" priority="1" stopIfTrue="1" operator="equal">
      <formula>0</formula>
    </cfRule>
  </conditionalFormatting>
  <conditionalFormatting sqref="CX5:CY36 J5:K36 AD5:AE36 CD5:CE36 BJ5:BK36 V5:W36 N5:O36 DB5:DC36 R5:S36 BZ5:CA36 Z5:AA36 CT5:CU36 AH5:AI36 AL5:AM36 AP5:AQ36 AT5:AU36 AX5:AY36 BB5:BC36 BF5:BG36 BN5:BO36 CP5:CQ36 BR5:BS36 CL5:CM36 BV5:BW36 CH5:CI36">
    <cfRule type="cellIs" dxfId="49" priority="2" stopIfTrue="1" operator="equal">
      <formula>0</formula>
    </cfRule>
  </conditionalFormatting>
  <conditionalFormatting sqref="B6">
    <cfRule type="cellIs" dxfId="48" priority="3" stopIfTrue="1" operator="equal">
      <formula>$B$5</formula>
    </cfRule>
  </conditionalFormatting>
  <conditionalFormatting sqref="B7">
    <cfRule type="cellIs" dxfId="47" priority="4" stopIfTrue="1" operator="equal">
      <formula>$B$6</formula>
    </cfRule>
  </conditionalFormatting>
  <conditionalFormatting sqref="B8">
    <cfRule type="cellIs" dxfId="46" priority="5" stopIfTrue="1" operator="equal">
      <formula>$B$7</formula>
    </cfRule>
  </conditionalFormatting>
  <conditionalFormatting sqref="B9">
    <cfRule type="cellIs" dxfId="45" priority="6" stopIfTrue="1" operator="equal">
      <formula>$B$8</formula>
    </cfRule>
  </conditionalFormatting>
  <conditionalFormatting sqref="B10">
    <cfRule type="cellIs" dxfId="44" priority="7" stopIfTrue="1" operator="equal">
      <formula>$B$9</formula>
    </cfRule>
  </conditionalFormatting>
  <conditionalFormatting sqref="B11">
    <cfRule type="cellIs" dxfId="43" priority="8" stopIfTrue="1" operator="equal">
      <formula>$B$10</formula>
    </cfRule>
  </conditionalFormatting>
  <conditionalFormatting sqref="B12">
    <cfRule type="cellIs" dxfId="42" priority="9" stopIfTrue="1" operator="equal">
      <formula>$B$11</formula>
    </cfRule>
  </conditionalFormatting>
  <conditionalFormatting sqref="B13">
    <cfRule type="cellIs" dxfId="41" priority="10" stopIfTrue="1" operator="equal">
      <formula>$B$12</formula>
    </cfRule>
  </conditionalFormatting>
  <conditionalFormatting sqref="B14">
    <cfRule type="cellIs" dxfId="40" priority="11" stopIfTrue="1" operator="equal">
      <formula>$B$13</formula>
    </cfRule>
  </conditionalFormatting>
  <conditionalFormatting sqref="B15">
    <cfRule type="cellIs" dxfId="39" priority="12" stopIfTrue="1" operator="equal">
      <formula>$B$14</formula>
    </cfRule>
  </conditionalFormatting>
  <conditionalFormatting sqref="B16">
    <cfRule type="cellIs" dxfId="38" priority="13" stopIfTrue="1" operator="equal">
      <formula>$B$15</formula>
    </cfRule>
  </conditionalFormatting>
  <conditionalFormatting sqref="B17">
    <cfRule type="cellIs" dxfId="37" priority="14" stopIfTrue="1" operator="equal">
      <formula>$B$16</formula>
    </cfRule>
  </conditionalFormatting>
  <conditionalFormatting sqref="B18">
    <cfRule type="cellIs" dxfId="36" priority="15" stopIfTrue="1" operator="equal">
      <formula>$B$17</formula>
    </cfRule>
  </conditionalFormatting>
  <conditionalFormatting sqref="B19">
    <cfRule type="cellIs" dxfId="35" priority="16" stopIfTrue="1" operator="equal">
      <formula>$B$18</formula>
    </cfRule>
  </conditionalFormatting>
  <conditionalFormatting sqref="B20">
    <cfRule type="cellIs" dxfId="34" priority="17" stopIfTrue="1" operator="equal">
      <formula>$B$19</formula>
    </cfRule>
  </conditionalFormatting>
  <conditionalFormatting sqref="B21">
    <cfRule type="cellIs" dxfId="33" priority="18" stopIfTrue="1" operator="equal">
      <formula>$B$20</formula>
    </cfRule>
  </conditionalFormatting>
  <conditionalFormatting sqref="B22">
    <cfRule type="cellIs" dxfId="32" priority="19" stopIfTrue="1" operator="equal">
      <formula>$B$21</formula>
    </cfRule>
  </conditionalFormatting>
  <conditionalFormatting sqref="B23">
    <cfRule type="cellIs" dxfId="31" priority="20" stopIfTrue="1" operator="equal">
      <formula>$B$22</formula>
    </cfRule>
  </conditionalFormatting>
  <conditionalFormatting sqref="B24">
    <cfRule type="cellIs" dxfId="30" priority="21" stopIfTrue="1" operator="equal">
      <formula>$B$23</formula>
    </cfRule>
  </conditionalFormatting>
  <conditionalFormatting sqref="B25">
    <cfRule type="cellIs" dxfId="29" priority="22" stopIfTrue="1" operator="equal">
      <formula>$B$24</formula>
    </cfRule>
  </conditionalFormatting>
  <conditionalFormatting sqref="B26">
    <cfRule type="cellIs" dxfId="28" priority="23" stopIfTrue="1" operator="equal">
      <formula>$B$25</formula>
    </cfRule>
  </conditionalFormatting>
  <conditionalFormatting sqref="B27">
    <cfRule type="cellIs" dxfId="27" priority="24" stopIfTrue="1" operator="equal">
      <formula>$B$26</formula>
    </cfRule>
  </conditionalFormatting>
  <conditionalFormatting sqref="B28">
    <cfRule type="cellIs" dxfId="26" priority="25" stopIfTrue="1" operator="equal">
      <formula>$B$27</formula>
    </cfRule>
  </conditionalFormatting>
  <conditionalFormatting sqref="B29">
    <cfRule type="cellIs" dxfId="25" priority="26" stopIfTrue="1" operator="equal">
      <formula>$B$28</formula>
    </cfRule>
  </conditionalFormatting>
  <conditionalFormatting sqref="B30">
    <cfRule type="cellIs" dxfId="24" priority="27" stopIfTrue="1" operator="equal">
      <formula>$B$29</formula>
    </cfRule>
  </conditionalFormatting>
  <conditionalFormatting sqref="B31">
    <cfRule type="cellIs" dxfId="23" priority="28" stopIfTrue="1" operator="equal">
      <formula>$B$30</formula>
    </cfRule>
  </conditionalFormatting>
  <conditionalFormatting sqref="B32">
    <cfRule type="cellIs" dxfId="22" priority="29" stopIfTrue="1" operator="equal">
      <formula>$B$31</formula>
    </cfRule>
  </conditionalFormatting>
  <conditionalFormatting sqref="B33">
    <cfRule type="cellIs" dxfId="21" priority="30" stopIfTrue="1" operator="equal">
      <formula>$B$32</formula>
    </cfRule>
  </conditionalFormatting>
  <conditionalFormatting sqref="B34">
    <cfRule type="cellIs" dxfId="20" priority="31" stopIfTrue="1" operator="equal">
      <formula>$B$33</formula>
    </cfRule>
  </conditionalFormatting>
  <conditionalFormatting sqref="B35">
    <cfRule type="cellIs" dxfId="19" priority="32" stopIfTrue="1" operator="equal">
      <formula>$B$34</formula>
    </cfRule>
  </conditionalFormatting>
  <conditionalFormatting sqref="G36:I36 H5:I35">
    <cfRule type="cellIs" dxfId="18" priority="33" stopIfTrue="1" operator="equal">
      <formula>0</formula>
    </cfRule>
  </conditionalFormatting>
  <conditionalFormatting sqref="G5:G35">
    <cfRule type="cellIs" dxfId="17" priority="34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A19"/>
  <sheetViews>
    <sheetView rightToLeft="1" workbookViewId="0">
      <pane xSplit="7" ySplit="4" topLeftCell="H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F16" sqref="F16"/>
    </sheetView>
  </sheetViews>
  <sheetFormatPr defaultColWidth="9.69921875" defaultRowHeight="24.75" x14ac:dyDescent="0.6"/>
  <cols>
    <col min="1" max="1" width="1.19921875" style="1" customWidth="1"/>
    <col min="2" max="2" width="3.19921875" style="1" customWidth="1"/>
    <col min="3" max="3" width="6.796875" style="2" customWidth="1"/>
    <col min="4" max="4" width="15.59765625" style="1" customWidth="1"/>
    <col min="5" max="5" width="7.5" style="1" customWidth="1"/>
    <col min="6" max="11" width="5.69921875" style="1" customWidth="1"/>
    <col min="12" max="21" width="5.69921875" style="3" customWidth="1"/>
    <col min="22" max="23" width="5.69921875" style="1" customWidth="1"/>
    <col min="24" max="105" width="5.69921875" style="3" customWidth="1"/>
    <col min="106" max="16384" width="9.69921875" style="1"/>
  </cols>
  <sheetData>
    <row r="1" spans="2:105" ht="7.5" customHeight="1" thickBot="1" x14ac:dyDescent="0.65"/>
    <row r="2" spans="2:105" ht="19.5" customHeight="1" thickTop="1" x14ac:dyDescent="0.6">
      <c r="B2" s="93" t="s">
        <v>0</v>
      </c>
      <c r="C2" s="96" t="s">
        <v>1</v>
      </c>
      <c r="D2" s="84" t="s">
        <v>5</v>
      </c>
      <c r="E2" s="84" t="s">
        <v>6</v>
      </c>
      <c r="F2" s="84" t="s">
        <v>10</v>
      </c>
      <c r="G2" s="84"/>
      <c r="H2" s="84">
        <f>الحسابات!A2</f>
        <v>1</v>
      </c>
      <c r="I2" s="84"/>
      <c r="J2" s="84">
        <f>الحسابات!A3</f>
        <v>2</v>
      </c>
      <c r="K2" s="84"/>
      <c r="L2" s="100">
        <f>الحسابات!A4</f>
        <v>3</v>
      </c>
      <c r="M2" s="100"/>
      <c r="N2" s="100">
        <f>الحسابات!A5</f>
        <v>4</v>
      </c>
      <c r="O2" s="100"/>
      <c r="P2" s="100">
        <f>الحسابات!A6</f>
        <v>5</v>
      </c>
      <c r="Q2" s="100"/>
      <c r="R2" s="100">
        <f>الحسابات!A7</f>
        <v>6</v>
      </c>
      <c r="S2" s="100"/>
      <c r="T2" s="100">
        <f>الحسابات!A8</f>
        <v>7</v>
      </c>
      <c r="U2" s="100"/>
      <c r="V2" s="104">
        <f>الحسابات!A9</f>
        <v>8</v>
      </c>
      <c r="W2" s="105"/>
      <c r="X2" s="100">
        <f>الحسابات!A10</f>
        <v>9</v>
      </c>
      <c r="Y2" s="100"/>
      <c r="Z2" s="100">
        <f>الحسابات!A11</f>
        <v>10</v>
      </c>
      <c r="AA2" s="100"/>
      <c r="AB2" s="100">
        <f>الحسابات!A12</f>
        <v>11</v>
      </c>
      <c r="AC2" s="100"/>
      <c r="AD2" s="100">
        <f>الحسابات!A13</f>
        <v>12</v>
      </c>
      <c r="AE2" s="100"/>
      <c r="AF2" s="100">
        <f>الحسابات!A14</f>
        <v>13</v>
      </c>
      <c r="AG2" s="100"/>
      <c r="AH2" s="100">
        <f>الحسابات!A15</f>
        <v>14</v>
      </c>
      <c r="AI2" s="100"/>
      <c r="AJ2" s="100">
        <f>الحسابات!A16</f>
        <v>15</v>
      </c>
      <c r="AK2" s="100"/>
      <c r="AL2" s="100">
        <f>الحسابات!A17</f>
        <v>16</v>
      </c>
      <c r="AM2" s="100"/>
      <c r="AN2" s="100">
        <f>الحسابات!A18</f>
        <v>17</v>
      </c>
      <c r="AO2" s="100"/>
      <c r="AP2" s="100">
        <f>الحسابات!A19</f>
        <v>18</v>
      </c>
      <c r="AQ2" s="100"/>
      <c r="AR2" s="100">
        <f>الحسابات!A20</f>
        <v>19</v>
      </c>
      <c r="AS2" s="100"/>
      <c r="AT2" s="100">
        <f>الحسابات!A21</f>
        <v>20</v>
      </c>
      <c r="AU2" s="100"/>
      <c r="AV2" s="100">
        <f>الحسابات!A22</f>
        <v>21</v>
      </c>
      <c r="AW2" s="100"/>
      <c r="AX2" s="100">
        <f>الحسابات!A23</f>
        <v>22</v>
      </c>
      <c r="AY2" s="100"/>
      <c r="AZ2" s="100">
        <f>الحسابات!A24</f>
        <v>23</v>
      </c>
      <c r="BA2" s="100"/>
      <c r="BB2" s="100">
        <f>الحسابات!A25</f>
        <v>24</v>
      </c>
      <c r="BC2" s="100"/>
      <c r="BD2" s="100">
        <f>الحسابات!A26</f>
        <v>25</v>
      </c>
      <c r="BE2" s="100"/>
      <c r="BF2" s="100">
        <f>الحسابات!A27</f>
        <v>26</v>
      </c>
      <c r="BG2" s="100"/>
      <c r="BH2" s="100">
        <f>الحسابات!A28</f>
        <v>27</v>
      </c>
      <c r="BI2" s="100"/>
      <c r="BJ2" s="100">
        <f>الحسابات!A29</f>
        <v>28</v>
      </c>
      <c r="BK2" s="100"/>
      <c r="BL2" s="100">
        <f>الحسابات!A30</f>
        <v>29</v>
      </c>
      <c r="BM2" s="100"/>
      <c r="BN2" s="100">
        <f>الحسابات!A31</f>
        <v>30</v>
      </c>
      <c r="BO2" s="100"/>
      <c r="BP2" s="100">
        <f>الحسابات!A32</f>
        <v>31</v>
      </c>
      <c r="BQ2" s="100"/>
      <c r="BR2" s="100">
        <f>الحسابات!A33</f>
        <v>32</v>
      </c>
      <c r="BS2" s="100"/>
      <c r="BT2" s="100">
        <f>الحسابات!A34</f>
        <v>33</v>
      </c>
      <c r="BU2" s="100"/>
      <c r="BV2" s="100">
        <f>الحسابات!A35</f>
        <v>34</v>
      </c>
      <c r="BW2" s="100"/>
      <c r="BX2" s="100">
        <f>الحسابات!A36</f>
        <v>35</v>
      </c>
      <c r="BY2" s="100"/>
      <c r="BZ2" s="100">
        <f>الحسابات!A37</f>
        <v>36</v>
      </c>
      <c r="CA2" s="100"/>
      <c r="CB2" s="100">
        <f>الحسابات!A38</f>
        <v>37</v>
      </c>
      <c r="CC2" s="100"/>
      <c r="CD2" s="100">
        <f>الحسابات!A39</f>
        <v>38</v>
      </c>
      <c r="CE2" s="100"/>
      <c r="CF2" s="100">
        <f>الحسابات!A40</f>
        <v>39</v>
      </c>
      <c r="CG2" s="100"/>
      <c r="CH2" s="100">
        <f>الحسابات!A41</f>
        <v>40</v>
      </c>
      <c r="CI2" s="100"/>
      <c r="CJ2" s="100">
        <f>الحسابات!A42</f>
        <v>41</v>
      </c>
      <c r="CK2" s="100"/>
      <c r="CL2" s="100">
        <f>الحسابات!A43</f>
        <v>42</v>
      </c>
      <c r="CM2" s="100"/>
      <c r="CN2" s="100">
        <f>الحسابات!A44</f>
        <v>43</v>
      </c>
      <c r="CO2" s="100"/>
      <c r="CP2" s="100">
        <f>الحسابات!A45</f>
        <v>44</v>
      </c>
      <c r="CQ2" s="100"/>
      <c r="CR2" s="100">
        <f>الحسابات!A46</f>
        <v>45</v>
      </c>
      <c r="CS2" s="100"/>
      <c r="CT2" s="100">
        <f>الحسابات!A47</f>
        <v>46</v>
      </c>
      <c r="CU2" s="100"/>
      <c r="CV2" s="100">
        <f>الحسابات!A48</f>
        <v>47</v>
      </c>
      <c r="CW2" s="100"/>
      <c r="CX2" s="100">
        <f>الحسابات!A49</f>
        <v>48</v>
      </c>
      <c r="CY2" s="100"/>
      <c r="CZ2" s="100">
        <f>الحسابات!A50</f>
        <v>49</v>
      </c>
      <c r="DA2" s="102"/>
    </row>
    <row r="3" spans="2:105" s="6" customFormat="1" ht="21" customHeight="1" x14ac:dyDescent="0.7">
      <c r="B3" s="94"/>
      <c r="C3" s="97"/>
      <c r="D3" s="85"/>
      <c r="E3" s="85"/>
      <c r="F3" s="85"/>
      <c r="G3" s="85"/>
      <c r="H3" s="106" t="str">
        <f>الحسابات!B2</f>
        <v>أراضى</v>
      </c>
      <c r="I3" s="106"/>
      <c r="J3" s="106" t="str">
        <f>الحسابات!B3</f>
        <v>مبانى</v>
      </c>
      <c r="K3" s="106"/>
      <c r="L3" s="101" t="str">
        <f>الحسابات!B4</f>
        <v>آلات ومعدات</v>
      </c>
      <c r="M3" s="101"/>
      <c r="N3" s="101" t="str">
        <f>الحسابات!B5</f>
        <v>سيارات</v>
      </c>
      <c r="O3" s="101"/>
      <c r="P3" s="101" t="str">
        <f>الحسابات!B6</f>
        <v>أجهزة كمبيوتر</v>
      </c>
      <c r="Q3" s="101"/>
      <c r="R3" s="101" t="str">
        <f>الحسابات!B7</f>
        <v>أدوات ومهمات</v>
      </c>
      <c r="S3" s="101"/>
      <c r="T3" s="101" t="str">
        <f>الحسابات!B8</f>
        <v>اثاث</v>
      </c>
      <c r="U3" s="101"/>
      <c r="V3" s="107" t="str">
        <f>الحسابات!B9</f>
        <v>الخزينة</v>
      </c>
      <c r="W3" s="108"/>
      <c r="X3" s="101" t="str">
        <f>الحسابات!B10</f>
        <v>البنك</v>
      </c>
      <c r="Y3" s="101"/>
      <c r="Z3" s="101" t="str">
        <f>الحسابات!B11</f>
        <v>اوراق مالية</v>
      </c>
      <c r="AA3" s="101"/>
      <c r="AB3" s="101" t="str">
        <f>الحسابات!B12</f>
        <v>العملاء</v>
      </c>
      <c r="AC3" s="101"/>
      <c r="AD3" s="101" t="str">
        <f>الحسابات!B13</f>
        <v>اوراق قبض</v>
      </c>
      <c r="AE3" s="101"/>
      <c r="AF3" s="101" t="str">
        <f>الحسابات!B14</f>
        <v>اعتمادات مستندية</v>
      </c>
      <c r="AG3" s="101"/>
      <c r="AH3" s="101" t="str">
        <f>الحسابات!B15</f>
        <v>راس المال</v>
      </c>
      <c r="AI3" s="101"/>
      <c r="AJ3" s="101" t="str">
        <f>الحسابات!B16</f>
        <v>الموردين</v>
      </c>
      <c r="AK3" s="101"/>
      <c r="AL3" s="101" t="str">
        <f>الحسابات!B17</f>
        <v>اوراق الدفع</v>
      </c>
      <c r="AM3" s="101"/>
      <c r="AN3" s="101" t="str">
        <f>الحسابات!B18</f>
        <v>مجمع اهلاك مبانى</v>
      </c>
      <c r="AO3" s="101"/>
      <c r="AP3" s="101" t="str">
        <f>الحسابات!B19</f>
        <v>مجمع اهلاك آلات ومعدات</v>
      </c>
      <c r="AQ3" s="101"/>
      <c r="AR3" s="101" t="str">
        <f>الحسابات!B20</f>
        <v>مجمع اهلاك سيارات</v>
      </c>
      <c r="AS3" s="101"/>
      <c r="AT3" s="101" t="str">
        <f>الحسابات!B21</f>
        <v>مجمع إهلاك أجهزة كمبيوتر</v>
      </c>
      <c r="AU3" s="101"/>
      <c r="AV3" s="101" t="str">
        <f>الحسابات!B22</f>
        <v>مجمع إهلاك أدوات ومهمات</v>
      </c>
      <c r="AW3" s="101"/>
      <c r="AX3" s="101" t="str">
        <f>الحسابات!B23</f>
        <v>مجمع اهلاك اثاث</v>
      </c>
      <c r="AY3" s="101"/>
      <c r="AZ3" s="101" t="str">
        <f>الحسابات!B24</f>
        <v>إيجارات</v>
      </c>
      <c r="BA3" s="101"/>
      <c r="BB3" s="101" t="str">
        <f>الحسابات!B25</f>
        <v>أجور ومرتبات</v>
      </c>
      <c r="BC3" s="101"/>
      <c r="BD3" s="101" t="str">
        <f>الحسابات!B26</f>
        <v>نور و مياة</v>
      </c>
      <c r="BE3" s="101"/>
      <c r="BF3" s="101" t="str">
        <f>الحسابات!B27</f>
        <v>تليفون</v>
      </c>
      <c r="BG3" s="101"/>
      <c r="BH3" s="101" t="str">
        <f>الحسابات!B28</f>
        <v>عمولات رجال البيع</v>
      </c>
      <c r="BI3" s="101"/>
      <c r="BJ3" s="101" t="str">
        <f>الحسابات!B29</f>
        <v>مرتبات رجال البيع</v>
      </c>
      <c r="BK3" s="101"/>
      <c r="BL3" s="101" t="str">
        <f>الحسابات!B30</f>
        <v>ديون معدومة</v>
      </c>
      <c r="BM3" s="101"/>
      <c r="BN3" s="101" t="str">
        <f>الحسابات!B31</f>
        <v>مخصص اهلاك مبانى</v>
      </c>
      <c r="BO3" s="101"/>
      <c r="BP3" s="101" t="str">
        <f>الحسابات!B32</f>
        <v>مخصص اهلاك آلات ومعدات</v>
      </c>
      <c r="BQ3" s="101"/>
      <c r="BR3" s="101" t="str">
        <f>الحسابات!B33</f>
        <v>مخصص اهلاك سيارات</v>
      </c>
      <c r="BS3" s="101"/>
      <c r="BT3" s="101" t="str">
        <f>الحسابات!B34</f>
        <v>مخصص إهلاك أجهزة كمبيوتر</v>
      </c>
      <c r="BU3" s="101"/>
      <c r="BV3" s="101" t="str">
        <f>الحسابات!B35</f>
        <v>مخصص إهلاك أدوات ومهمات</v>
      </c>
      <c r="BW3" s="101"/>
      <c r="BX3" s="101" t="str">
        <f>الحسابات!B36</f>
        <v xml:space="preserve">مخصص اهلاك اثاث </v>
      </c>
      <c r="BY3" s="101"/>
      <c r="BZ3" s="101" t="str">
        <f>الحسابات!B37</f>
        <v>ايرادات غير عادية</v>
      </c>
      <c r="CA3" s="101"/>
      <c r="CB3" s="101" t="str">
        <f>الحسابات!B38</f>
        <v>ايرادات اوراق مالية</v>
      </c>
      <c r="CC3" s="101"/>
      <c r="CD3" s="101" t="str">
        <f>الحسابات!B39</f>
        <v>ارباح راسمالية</v>
      </c>
      <c r="CE3" s="101"/>
      <c r="CF3" s="101" t="str">
        <f>الحسابات!B40</f>
        <v>خسائر راس مالية</v>
      </c>
      <c r="CG3" s="101"/>
      <c r="CH3" s="101" t="str">
        <f>الحسابات!B41</f>
        <v>مشتريات</v>
      </c>
      <c r="CI3" s="101"/>
      <c r="CJ3" s="101" t="str">
        <f>الحسابات!B42</f>
        <v>خصم مسموح به</v>
      </c>
      <c r="CK3" s="101"/>
      <c r="CL3" s="101" t="str">
        <f>الحسابات!B43</f>
        <v>مردودات مبيعات</v>
      </c>
      <c r="CM3" s="101"/>
      <c r="CN3" s="101" t="str">
        <f>الحسابات!B44</f>
        <v>بضاعة اول المدة</v>
      </c>
      <c r="CO3" s="101"/>
      <c r="CP3" s="101" t="str">
        <f>الحسابات!B45</f>
        <v>مبيعات</v>
      </c>
      <c r="CQ3" s="101"/>
      <c r="CR3" s="101" t="str">
        <f>الحسابات!B46</f>
        <v>خصم مكتسب</v>
      </c>
      <c r="CS3" s="101"/>
      <c r="CT3" s="101" t="str">
        <f>الحسابات!B47</f>
        <v>ايجار مقدم</v>
      </c>
      <c r="CU3" s="101"/>
      <c r="CV3" s="101" t="str">
        <f>الحسابات!B48</f>
        <v>اجور مستحقة</v>
      </c>
      <c r="CW3" s="101"/>
      <c r="CX3" s="101" t="str">
        <f>الحسابات!B49</f>
        <v>مخصص ديون مشكوك فيها</v>
      </c>
      <c r="CY3" s="101"/>
      <c r="CZ3" s="101" t="str">
        <f>الحسابات!B50</f>
        <v>ختامية</v>
      </c>
      <c r="DA3" s="103"/>
    </row>
    <row r="4" spans="2:105" s="6" customFormat="1" ht="19.5" customHeight="1" thickBot="1" x14ac:dyDescent="0.75">
      <c r="B4" s="95"/>
      <c r="C4" s="98"/>
      <c r="D4" s="99"/>
      <c r="E4" s="99"/>
      <c r="F4" s="19" t="s">
        <v>3</v>
      </c>
      <c r="G4" s="19" t="s">
        <v>4</v>
      </c>
      <c r="H4" s="19" t="s">
        <v>3</v>
      </c>
      <c r="I4" s="19" t="s">
        <v>4</v>
      </c>
      <c r="J4" s="19" t="s">
        <v>3</v>
      </c>
      <c r="K4" s="19" t="s">
        <v>4</v>
      </c>
      <c r="L4" s="20" t="s">
        <v>3</v>
      </c>
      <c r="M4" s="20" t="s">
        <v>4</v>
      </c>
      <c r="N4" s="20" t="s">
        <v>3</v>
      </c>
      <c r="O4" s="20" t="s">
        <v>4</v>
      </c>
      <c r="P4" s="20" t="s">
        <v>3</v>
      </c>
      <c r="Q4" s="20" t="s">
        <v>4</v>
      </c>
      <c r="R4" s="20" t="s">
        <v>3</v>
      </c>
      <c r="S4" s="20" t="s">
        <v>4</v>
      </c>
      <c r="T4" s="20" t="s">
        <v>3</v>
      </c>
      <c r="U4" s="20" t="s">
        <v>4</v>
      </c>
      <c r="V4" s="19" t="s">
        <v>3</v>
      </c>
      <c r="W4" s="19" t="s">
        <v>4</v>
      </c>
      <c r="X4" s="20" t="s">
        <v>3</v>
      </c>
      <c r="Y4" s="20" t="s">
        <v>4</v>
      </c>
      <c r="Z4" s="20" t="s">
        <v>3</v>
      </c>
      <c r="AA4" s="20" t="s">
        <v>4</v>
      </c>
      <c r="AB4" s="20" t="s">
        <v>3</v>
      </c>
      <c r="AC4" s="20" t="s">
        <v>4</v>
      </c>
      <c r="AD4" s="20" t="s">
        <v>3</v>
      </c>
      <c r="AE4" s="20" t="s">
        <v>4</v>
      </c>
      <c r="AF4" s="20" t="s">
        <v>3</v>
      </c>
      <c r="AG4" s="20" t="s">
        <v>4</v>
      </c>
      <c r="AH4" s="20" t="s">
        <v>3</v>
      </c>
      <c r="AI4" s="20" t="s">
        <v>4</v>
      </c>
      <c r="AJ4" s="20" t="s">
        <v>3</v>
      </c>
      <c r="AK4" s="20" t="s">
        <v>4</v>
      </c>
      <c r="AL4" s="20" t="s">
        <v>3</v>
      </c>
      <c r="AM4" s="20" t="s">
        <v>4</v>
      </c>
      <c r="AN4" s="20" t="s">
        <v>3</v>
      </c>
      <c r="AO4" s="20" t="s">
        <v>4</v>
      </c>
      <c r="AP4" s="20" t="s">
        <v>3</v>
      </c>
      <c r="AQ4" s="20" t="s">
        <v>4</v>
      </c>
      <c r="AR4" s="20" t="s">
        <v>3</v>
      </c>
      <c r="AS4" s="20" t="s">
        <v>4</v>
      </c>
      <c r="AT4" s="20" t="s">
        <v>3</v>
      </c>
      <c r="AU4" s="20" t="s">
        <v>4</v>
      </c>
      <c r="AV4" s="20" t="s">
        <v>3</v>
      </c>
      <c r="AW4" s="20" t="s">
        <v>4</v>
      </c>
      <c r="AX4" s="20" t="s">
        <v>3</v>
      </c>
      <c r="AY4" s="20" t="s">
        <v>4</v>
      </c>
      <c r="AZ4" s="20" t="s">
        <v>3</v>
      </c>
      <c r="BA4" s="20" t="s">
        <v>4</v>
      </c>
      <c r="BB4" s="20" t="s">
        <v>3</v>
      </c>
      <c r="BC4" s="20" t="s">
        <v>4</v>
      </c>
      <c r="BD4" s="20" t="s">
        <v>3</v>
      </c>
      <c r="BE4" s="20" t="s">
        <v>4</v>
      </c>
      <c r="BF4" s="20" t="s">
        <v>3</v>
      </c>
      <c r="BG4" s="20" t="s">
        <v>4</v>
      </c>
      <c r="BH4" s="20" t="s">
        <v>3</v>
      </c>
      <c r="BI4" s="20" t="s">
        <v>4</v>
      </c>
      <c r="BJ4" s="20" t="s">
        <v>3</v>
      </c>
      <c r="BK4" s="20" t="s">
        <v>4</v>
      </c>
      <c r="BL4" s="20" t="s">
        <v>3</v>
      </c>
      <c r="BM4" s="20" t="s">
        <v>4</v>
      </c>
      <c r="BN4" s="20" t="s">
        <v>3</v>
      </c>
      <c r="BO4" s="20" t="s">
        <v>4</v>
      </c>
      <c r="BP4" s="20" t="s">
        <v>3</v>
      </c>
      <c r="BQ4" s="20" t="s">
        <v>4</v>
      </c>
      <c r="BR4" s="20" t="s">
        <v>3</v>
      </c>
      <c r="BS4" s="20" t="s">
        <v>4</v>
      </c>
      <c r="BT4" s="20" t="s">
        <v>3</v>
      </c>
      <c r="BU4" s="20" t="s">
        <v>4</v>
      </c>
      <c r="BV4" s="20" t="s">
        <v>3</v>
      </c>
      <c r="BW4" s="20" t="s">
        <v>4</v>
      </c>
      <c r="BX4" s="20" t="s">
        <v>3</v>
      </c>
      <c r="BY4" s="20" t="s">
        <v>4</v>
      </c>
      <c r="BZ4" s="20" t="s">
        <v>3</v>
      </c>
      <c r="CA4" s="20" t="s">
        <v>4</v>
      </c>
      <c r="CB4" s="20" t="s">
        <v>3</v>
      </c>
      <c r="CC4" s="20" t="s">
        <v>4</v>
      </c>
      <c r="CD4" s="20" t="s">
        <v>3</v>
      </c>
      <c r="CE4" s="20" t="s">
        <v>4</v>
      </c>
      <c r="CF4" s="20" t="s">
        <v>3</v>
      </c>
      <c r="CG4" s="20" t="s">
        <v>4</v>
      </c>
      <c r="CH4" s="20" t="s">
        <v>3</v>
      </c>
      <c r="CI4" s="20" t="s">
        <v>4</v>
      </c>
      <c r="CJ4" s="20" t="s">
        <v>3</v>
      </c>
      <c r="CK4" s="20" t="s">
        <v>4</v>
      </c>
      <c r="CL4" s="20" t="s">
        <v>3</v>
      </c>
      <c r="CM4" s="20" t="s">
        <v>4</v>
      </c>
      <c r="CN4" s="20" t="s">
        <v>3</v>
      </c>
      <c r="CO4" s="20" t="s">
        <v>4</v>
      </c>
      <c r="CP4" s="20" t="s">
        <v>3</v>
      </c>
      <c r="CQ4" s="20" t="s">
        <v>4</v>
      </c>
      <c r="CR4" s="20" t="s">
        <v>3</v>
      </c>
      <c r="CS4" s="20" t="s">
        <v>4</v>
      </c>
      <c r="CT4" s="20" t="s">
        <v>3</v>
      </c>
      <c r="CU4" s="20" t="s">
        <v>4</v>
      </c>
      <c r="CV4" s="20" t="s">
        <v>3</v>
      </c>
      <c r="CW4" s="20" t="s">
        <v>4</v>
      </c>
      <c r="CX4" s="20" t="s">
        <v>3</v>
      </c>
      <c r="CY4" s="20" t="s">
        <v>4</v>
      </c>
      <c r="CZ4" s="20" t="s">
        <v>3</v>
      </c>
      <c r="DA4" s="21" t="s">
        <v>4</v>
      </c>
    </row>
    <row r="5" spans="2:105" ht="25.5" thickTop="1" x14ac:dyDescent="0.6">
      <c r="B5" s="63">
        <v>1</v>
      </c>
      <c r="C5" s="64" t="s">
        <v>85</v>
      </c>
      <c r="D5" s="65"/>
      <c r="E5" s="15">
        <f>يناير!G36</f>
        <v>0</v>
      </c>
      <c r="F5" s="16">
        <f t="shared" ref="F5:F17" si="0">SUMIF($H$4:$FQ$4,"مدين",H5:FQ5)</f>
        <v>0</v>
      </c>
      <c r="G5" s="16">
        <f t="shared" ref="G5:G17" si="1">SUMIF($H$4:$FQ$4,"دائن",H5:FQ5)</f>
        <v>0</v>
      </c>
      <c r="H5" s="15">
        <f>يناير!J36</f>
        <v>0</v>
      </c>
      <c r="I5" s="15">
        <f>يناير!K36</f>
        <v>0</v>
      </c>
      <c r="J5" s="15">
        <f>يناير!L36</f>
        <v>0</v>
      </c>
      <c r="K5" s="15">
        <f>يناير!M36</f>
        <v>0</v>
      </c>
      <c r="L5" s="15">
        <f>يناير!N36</f>
        <v>0</v>
      </c>
      <c r="M5" s="15">
        <f>يناير!O36</f>
        <v>0</v>
      </c>
      <c r="N5" s="15">
        <f>يناير!P36</f>
        <v>0</v>
      </c>
      <c r="O5" s="15">
        <f>يناير!Q36</f>
        <v>0</v>
      </c>
      <c r="P5" s="15">
        <f>يناير!R36</f>
        <v>0</v>
      </c>
      <c r="Q5" s="15">
        <f>يناير!S36</f>
        <v>0</v>
      </c>
      <c r="R5" s="15">
        <f>يناير!T36</f>
        <v>0</v>
      </c>
      <c r="S5" s="15">
        <f>يناير!U36</f>
        <v>0</v>
      </c>
      <c r="T5" s="15">
        <f>يناير!V36</f>
        <v>0</v>
      </c>
      <c r="U5" s="15">
        <f>يناير!W36</f>
        <v>0</v>
      </c>
      <c r="V5" s="15">
        <f>يناير!X36</f>
        <v>0</v>
      </c>
      <c r="W5" s="15">
        <f>يناير!Y36</f>
        <v>0</v>
      </c>
      <c r="X5" s="15">
        <f>يناير!Z36</f>
        <v>0</v>
      </c>
      <c r="Y5" s="15">
        <f>يناير!AA36</f>
        <v>0</v>
      </c>
      <c r="Z5" s="15">
        <f>يناير!AB36</f>
        <v>0</v>
      </c>
      <c r="AA5" s="15">
        <f>يناير!AC36</f>
        <v>0</v>
      </c>
      <c r="AB5" s="15">
        <f>يناير!AD36</f>
        <v>0</v>
      </c>
      <c r="AC5" s="15">
        <f>يناير!AE36</f>
        <v>0</v>
      </c>
      <c r="AD5" s="15">
        <f>يناير!AF36</f>
        <v>0</v>
      </c>
      <c r="AE5" s="15">
        <f>يناير!AG36</f>
        <v>0</v>
      </c>
      <c r="AF5" s="15">
        <f>يناير!AH36</f>
        <v>0</v>
      </c>
      <c r="AG5" s="15">
        <f>يناير!AI36</f>
        <v>0</v>
      </c>
      <c r="AH5" s="15">
        <f>يناير!AJ36</f>
        <v>0</v>
      </c>
      <c r="AI5" s="15">
        <f>يناير!AK36</f>
        <v>0</v>
      </c>
      <c r="AJ5" s="15">
        <f>يناير!AL36</f>
        <v>0</v>
      </c>
      <c r="AK5" s="15">
        <f>يناير!AM36</f>
        <v>0</v>
      </c>
      <c r="AL5" s="15">
        <f>يناير!AN36</f>
        <v>0</v>
      </c>
      <c r="AM5" s="15">
        <f>يناير!AO36</f>
        <v>0</v>
      </c>
      <c r="AN5" s="15">
        <f>يناير!AP36</f>
        <v>0</v>
      </c>
      <c r="AO5" s="15">
        <f>يناير!AQ36</f>
        <v>0</v>
      </c>
      <c r="AP5" s="15">
        <f>يناير!AR36</f>
        <v>0</v>
      </c>
      <c r="AQ5" s="15">
        <f>يناير!AS36</f>
        <v>0</v>
      </c>
      <c r="AR5" s="15">
        <f>يناير!AT36</f>
        <v>0</v>
      </c>
      <c r="AS5" s="15">
        <f>يناير!AU36</f>
        <v>0</v>
      </c>
      <c r="AT5" s="15">
        <f>يناير!AV36</f>
        <v>0</v>
      </c>
      <c r="AU5" s="15">
        <f>يناير!AW36</f>
        <v>0</v>
      </c>
      <c r="AV5" s="15">
        <f>يناير!AX36</f>
        <v>0</v>
      </c>
      <c r="AW5" s="15">
        <f>يناير!AY36</f>
        <v>0</v>
      </c>
      <c r="AX5" s="15">
        <f>يناير!AZ36</f>
        <v>0</v>
      </c>
      <c r="AY5" s="15">
        <f>يناير!BA36</f>
        <v>0</v>
      </c>
      <c r="AZ5" s="15">
        <f>يناير!BB36</f>
        <v>0</v>
      </c>
      <c r="BA5" s="15">
        <f>يناير!BC36</f>
        <v>0</v>
      </c>
      <c r="BB5" s="15">
        <f>يناير!BD36</f>
        <v>0</v>
      </c>
      <c r="BC5" s="15">
        <f>يناير!BE36</f>
        <v>0</v>
      </c>
      <c r="BD5" s="15">
        <f>يناير!BF36</f>
        <v>0</v>
      </c>
      <c r="BE5" s="15">
        <f>يناير!BG36</f>
        <v>0</v>
      </c>
      <c r="BF5" s="15">
        <f>يناير!BH36</f>
        <v>0</v>
      </c>
      <c r="BG5" s="15">
        <f>يناير!BI36</f>
        <v>0</v>
      </c>
      <c r="BH5" s="15">
        <f>يناير!BJ36</f>
        <v>0</v>
      </c>
      <c r="BI5" s="15">
        <f>يناير!BK36</f>
        <v>0</v>
      </c>
      <c r="BJ5" s="15">
        <f>يناير!BL36</f>
        <v>0</v>
      </c>
      <c r="BK5" s="15">
        <f>يناير!BM36</f>
        <v>0</v>
      </c>
      <c r="BL5" s="15">
        <f>يناير!BN36</f>
        <v>0</v>
      </c>
      <c r="BM5" s="15">
        <f>يناير!BO36</f>
        <v>0</v>
      </c>
      <c r="BN5" s="15">
        <f>يناير!BP36</f>
        <v>0</v>
      </c>
      <c r="BO5" s="15">
        <f>يناير!BQ36</f>
        <v>0</v>
      </c>
      <c r="BP5" s="15">
        <f>يناير!BR36</f>
        <v>0</v>
      </c>
      <c r="BQ5" s="15">
        <f>يناير!BS36</f>
        <v>0</v>
      </c>
      <c r="BR5" s="15">
        <f>يناير!BT36</f>
        <v>0</v>
      </c>
      <c r="BS5" s="15">
        <f>يناير!BU36</f>
        <v>0</v>
      </c>
      <c r="BT5" s="15">
        <f>يناير!BV36</f>
        <v>0</v>
      </c>
      <c r="BU5" s="15">
        <f>يناير!BW36</f>
        <v>0</v>
      </c>
      <c r="BV5" s="15">
        <f>يناير!BX36</f>
        <v>0</v>
      </c>
      <c r="BW5" s="15">
        <f>يناير!BY36</f>
        <v>0</v>
      </c>
      <c r="BX5" s="15">
        <f>يناير!BZ36</f>
        <v>0</v>
      </c>
      <c r="BY5" s="15">
        <f>يناير!CA36</f>
        <v>0</v>
      </c>
      <c r="BZ5" s="15">
        <f>يناير!CB36</f>
        <v>0</v>
      </c>
      <c r="CA5" s="15">
        <f>يناير!CC36</f>
        <v>0</v>
      </c>
      <c r="CB5" s="15">
        <f>يناير!CD36</f>
        <v>0</v>
      </c>
      <c r="CC5" s="15">
        <f>يناير!CE36</f>
        <v>0</v>
      </c>
      <c r="CD5" s="15">
        <f>يناير!CF36</f>
        <v>0</v>
      </c>
      <c r="CE5" s="15">
        <f>يناير!CG36</f>
        <v>0</v>
      </c>
      <c r="CF5" s="15">
        <f>يناير!CH36</f>
        <v>0</v>
      </c>
      <c r="CG5" s="15">
        <f>يناير!CI36</f>
        <v>0</v>
      </c>
      <c r="CH5" s="15">
        <f>يناير!CJ36</f>
        <v>0</v>
      </c>
      <c r="CI5" s="15">
        <f>يناير!CK36</f>
        <v>0</v>
      </c>
      <c r="CJ5" s="15">
        <f>يناير!CL36</f>
        <v>0</v>
      </c>
      <c r="CK5" s="15">
        <f>يناير!CM36</f>
        <v>0</v>
      </c>
      <c r="CL5" s="15">
        <f>يناير!CN36</f>
        <v>0</v>
      </c>
      <c r="CM5" s="15">
        <f>يناير!CO36</f>
        <v>0</v>
      </c>
      <c r="CN5" s="15">
        <f>يناير!CP36</f>
        <v>0</v>
      </c>
      <c r="CO5" s="15">
        <f>يناير!CQ36</f>
        <v>0</v>
      </c>
      <c r="CP5" s="15">
        <f>يناير!CR36</f>
        <v>0</v>
      </c>
      <c r="CQ5" s="15">
        <f>يناير!CS36</f>
        <v>0</v>
      </c>
      <c r="CR5" s="15">
        <f>يناير!CT36</f>
        <v>0</v>
      </c>
      <c r="CS5" s="15">
        <f>يناير!CU36</f>
        <v>0</v>
      </c>
      <c r="CT5" s="15">
        <f>يناير!CV36</f>
        <v>0</v>
      </c>
      <c r="CU5" s="15">
        <f>يناير!CW36</f>
        <v>0</v>
      </c>
      <c r="CV5" s="15">
        <f>يناير!CX36</f>
        <v>0</v>
      </c>
      <c r="CW5" s="15">
        <f>يناير!CY36</f>
        <v>0</v>
      </c>
      <c r="CX5" s="15">
        <f>يناير!CZ36</f>
        <v>0</v>
      </c>
      <c r="CY5" s="15">
        <f>يناير!DA36</f>
        <v>0</v>
      </c>
      <c r="CZ5" s="15">
        <f>يناير!DB36</f>
        <v>0</v>
      </c>
      <c r="DA5" s="40">
        <f>يناير!DC36</f>
        <v>0</v>
      </c>
    </row>
    <row r="6" spans="2:105" x14ac:dyDescent="0.6">
      <c r="B6" s="7">
        <f t="shared" ref="B6:B17" si="2">IF(C6=0,B5,B5+1)</f>
        <v>2</v>
      </c>
      <c r="C6" s="66" t="s">
        <v>86</v>
      </c>
      <c r="D6" s="67"/>
      <c r="E6" s="9">
        <f>فبراير!G36</f>
        <v>0</v>
      </c>
      <c r="F6" s="8">
        <f t="shared" si="0"/>
        <v>0</v>
      </c>
      <c r="G6" s="8">
        <f t="shared" si="1"/>
        <v>0</v>
      </c>
      <c r="H6" s="9">
        <f>فبراير!J36</f>
        <v>0</v>
      </c>
      <c r="I6" s="9">
        <f>فبراير!K36</f>
        <v>0</v>
      </c>
      <c r="J6" s="9">
        <f>فبراير!L36</f>
        <v>0</v>
      </c>
      <c r="K6" s="9">
        <f>فبراير!M36</f>
        <v>0</v>
      </c>
      <c r="L6" s="9">
        <f>فبراير!N36</f>
        <v>0</v>
      </c>
      <c r="M6" s="9">
        <f>فبراير!O36</f>
        <v>0</v>
      </c>
      <c r="N6" s="9">
        <f>فبراير!P36</f>
        <v>0</v>
      </c>
      <c r="O6" s="9">
        <f>فبراير!Q36</f>
        <v>0</v>
      </c>
      <c r="P6" s="9">
        <f>فبراير!R36</f>
        <v>0</v>
      </c>
      <c r="Q6" s="9">
        <f>فبراير!S36</f>
        <v>0</v>
      </c>
      <c r="R6" s="9">
        <f>فبراير!T36</f>
        <v>0</v>
      </c>
      <c r="S6" s="9">
        <f>فبراير!U36</f>
        <v>0</v>
      </c>
      <c r="T6" s="9">
        <f>فبراير!V36</f>
        <v>0</v>
      </c>
      <c r="U6" s="9">
        <f>فبراير!W36</f>
        <v>0</v>
      </c>
      <c r="V6" s="9">
        <f>فبراير!X36</f>
        <v>0</v>
      </c>
      <c r="W6" s="9">
        <f>فبراير!Y36</f>
        <v>0</v>
      </c>
      <c r="X6" s="9">
        <f>فبراير!Z36</f>
        <v>0</v>
      </c>
      <c r="Y6" s="9">
        <f>فبراير!AA36</f>
        <v>0</v>
      </c>
      <c r="Z6" s="9">
        <f>فبراير!AB36</f>
        <v>0</v>
      </c>
      <c r="AA6" s="9">
        <f>فبراير!AC36</f>
        <v>0</v>
      </c>
      <c r="AB6" s="9">
        <f>فبراير!AD36</f>
        <v>0</v>
      </c>
      <c r="AC6" s="9">
        <f>فبراير!AE36</f>
        <v>0</v>
      </c>
      <c r="AD6" s="9">
        <f>فبراير!AF36</f>
        <v>0</v>
      </c>
      <c r="AE6" s="9">
        <f>فبراير!AG36</f>
        <v>0</v>
      </c>
      <c r="AF6" s="9">
        <f>فبراير!AH36</f>
        <v>0</v>
      </c>
      <c r="AG6" s="9">
        <f>فبراير!AI36</f>
        <v>0</v>
      </c>
      <c r="AH6" s="9">
        <f>فبراير!AJ36</f>
        <v>0</v>
      </c>
      <c r="AI6" s="9">
        <f>فبراير!AK36</f>
        <v>0</v>
      </c>
      <c r="AJ6" s="9">
        <f>فبراير!AL36</f>
        <v>0</v>
      </c>
      <c r="AK6" s="9">
        <f>فبراير!AM36</f>
        <v>0</v>
      </c>
      <c r="AL6" s="9">
        <f>فبراير!AN36</f>
        <v>0</v>
      </c>
      <c r="AM6" s="9">
        <f>فبراير!AO36</f>
        <v>0</v>
      </c>
      <c r="AN6" s="9">
        <f>فبراير!AP36</f>
        <v>0</v>
      </c>
      <c r="AO6" s="9">
        <f>فبراير!AQ36</f>
        <v>0</v>
      </c>
      <c r="AP6" s="9">
        <f>فبراير!AR36</f>
        <v>0</v>
      </c>
      <c r="AQ6" s="9">
        <f>فبراير!AS36</f>
        <v>0</v>
      </c>
      <c r="AR6" s="9">
        <f>فبراير!AT36</f>
        <v>0</v>
      </c>
      <c r="AS6" s="9">
        <f>فبراير!AU36</f>
        <v>0</v>
      </c>
      <c r="AT6" s="9">
        <f>فبراير!AV36</f>
        <v>0</v>
      </c>
      <c r="AU6" s="9">
        <f>فبراير!AW36</f>
        <v>0</v>
      </c>
      <c r="AV6" s="9">
        <f>فبراير!AX36</f>
        <v>0</v>
      </c>
      <c r="AW6" s="9">
        <f>فبراير!AY36</f>
        <v>0</v>
      </c>
      <c r="AX6" s="9">
        <f>فبراير!AZ36</f>
        <v>0</v>
      </c>
      <c r="AY6" s="9">
        <f>فبراير!BA36</f>
        <v>0</v>
      </c>
      <c r="AZ6" s="9">
        <f>فبراير!BB36</f>
        <v>0</v>
      </c>
      <c r="BA6" s="9">
        <f>فبراير!BC36</f>
        <v>0</v>
      </c>
      <c r="BB6" s="9">
        <f>فبراير!BD36</f>
        <v>0</v>
      </c>
      <c r="BC6" s="9">
        <f>فبراير!BE36</f>
        <v>0</v>
      </c>
      <c r="BD6" s="9">
        <f>فبراير!BF36</f>
        <v>0</v>
      </c>
      <c r="BE6" s="9">
        <f>فبراير!BG36</f>
        <v>0</v>
      </c>
      <c r="BF6" s="9">
        <f>فبراير!BH36</f>
        <v>0</v>
      </c>
      <c r="BG6" s="9">
        <f>فبراير!BI36</f>
        <v>0</v>
      </c>
      <c r="BH6" s="9">
        <f>فبراير!BJ36</f>
        <v>0</v>
      </c>
      <c r="BI6" s="9">
        <f>فبراير!BK36</f>
        <v>0</v>
      </c>
      <c r="BJ6" s="9">
        <f>فبراير!BL36</f>
        <v>0</v>
      </c>
      <c r="BK6" s="9">
        <f>فبراير!BM36</f>
        <v>0</v>
      </c>
      <c r="BL6" s="9">
        <f>فبراير!BN36</f>
        <v>0</v>
      </c>
      <c r="BM6" s="9">
        <f>فبراير!BO36</f>
        <v>0</v>
      </c>
      <c r="BN6" s="9">
        <f>فبراير!BP36</f>
        <v>0</v>
      </c>
      <c r="BO6" s="9">
        <f>فبراير!BQ36</f>
        <v>0</v>
      </c>
      <c r="BP6" s="9">
        <f>فبراير!BR36</f>
        <v>0</v>
      </c>
      <c r="BQ6" s="9">
        <f>فبراير!BS36</f>
        <v>0</v>
      </c>
      <c r="BR6" s="9">
        <f>فبراير!BT36</f>
        <v>0</v>
      </c>
      <c r="BS6" s="9">
        <f>فبراير!BU36</f>
        <v>0</v>
      </c>
      <c r="BT6" s="9">
        <f>فبراير!BV36</f>
        <v>0</v>
      </c>
      <c r="BU6" s="9">
        <f>فبراير!BW36</f>
        <v>0</v>
      </c>
      <c r="BV6" s="9">
        <f>فبراير!BX36</f>
        <v>0</v>
      </c>
      <c r="BW6" s="9">
        <f>فبراير!BY36</f>
        <v>0</v>
      </c>
      <c r="BX6" s="9">
        <f>فبراير!BZ36</f>
        <v>0</v>
      </c>
      <c r="BY6" s="9">
        <f>فبراير!CA36</f>
        <v>0</v>
      </c>
      <c r="BZ6" s="9">
        <f>فبراير!CB36</f>
        <v>0</v>
      </c>
      <c r="CA6" s="9">
        <f>فبراير!CC36</f>
        <v>0</v>
      </c>
      <c r="CB6" s="9">
        <f>فبراير!CD36</f>
        <v>0</v>
      </c>
      <c r="CC6" s="9">
        <f>فبراير!CE36</f>
        <v>0</v>
      </c>
      <c r="CD6" s="9">
        <f>فبراير!CF36</f>
        <v>0</v>
      </c>
      <c r="CE6" s="9">
        <f>فبراير!CG36</f>
        <v>0</v>
      </c>
      <c r="CF6" s="9">
        <f>فبراير!CH36</f>
        <v>0</v>
      </c>
      <c r="CG6" s="9">
        <f>فبراير!CI36</f>
        <v>0</v>
      </c>
      <c r="CH6" s="9">
        <f>فبراير!CJ36</f>
        <v>0</v>
      </c>
      <c r="CI6" s="9">
        <f>فبراير!CK36</f>
        <v>0</v>
      </c>
      <c r="CJ6" s="9">
        <f>فبراير!CL36</f>
        <v>0</v>
      </c>
      <c r="CK6" s="9">
        <f>فبراير!CM36</f>
        <v>0</v>
      </c>
      <c r="CL6" s="9">
        <f>فبراير!CN36</f>
        <v>0</v>
      </c>
      <c r="CM6" s="9">
        <f>فبراير!CO36</f>
        <v>0</v>
      </c>
      <c r="CN6" s="9">
        <f>فبراير!CP36</f>
        <v>0</v>
      </c>
      <c r="CO6" s="9">
        <f>فبراير!CQ36</f>
        <v>0</v>
      </c>
      <c r="CP6" s="9">
        <f>فبراير!CR36</f>
        <v>0</v>
      </c>
      <c r="CQ6" s="9">
        <f>فبراير!CS36</f>
        <v>0</v>
      </c>
      <c r="CR6" s="9">
        <f>فبراير!CT36</f>
        <v>0</v>
      </c>
      <c r="CS6" s="9">
        <f>فبراير!CU36</f>
        <v>0</v>
      </c>
      <c r="CT6" s="9">
        <f>فبراير!CV36</f>
        <v>0</v>
      </c>
      <c r="CU6" s="9">
        <f>فبراير!CW36</f>
        <v>0</v>
      </c>
      <c r="CV6" s="9">
        <f>فبراير!CX36</f>
        <v>0</v>
      </c>
      <c r="CW6" s="9">
        <f>فبراير!CY36</f>
        <v>0</v>
      </c>
      <c r="CX6" s="9">
        <f>فبراير!CZ36</f>
        <v>0</v>
      </c>
      <c r="CY6" s="9">
        <f>فبراير!DA36</f>
        <v>0</v>
      </c>
      <c r="CZ6" s="9">
        <f>فبراير!DB36</f>
        <v>0</v>
      </c>
      <c r="DA6" s="68">
        <f>فبراير!DC36</f>
        <v>0</v>
      </c>
    </row>
    <row r="7" spans="2:105" x14ac:dyDescent="0.6">
      <c r="B7" s="7">
        <f t="shared" si="2"/>
        <v>3</v>
      </c>
      <c r="C7" s="66" t="s">
        <v>110</v>
      </c>
      <c r="D7" s="67"/>
      <c r="E7" s="9">
        <f>مارس!G36</f>
        <v>0</v>
      </c>
      <c r="F7" s="8">
        <f t="shared" si="0"/>
        <v>0</v>
      </c>
      <c r="G7" s="8">
        <f t="shared" si="1"/>
        <v>0</v>
      </c>
      <c r="H7" s="9">
        <f>مارس!J36</f>
        <v>0</v>
      </c>
      <c r="I7" s="9">
        <f>مارس!K36</f>
        <v>0</v>
      </c>
      <c r="J7" s="9">
        <f>مارس!L36</f>
        <v>0</v>
      </c>
      <c r="K7" s="9">
        <f>مارس!M36</f>
        <v>0</v>
      </c>
      <c r="L7" s="9">
        <f>مارس!N36</f>
        <v>0</v>
      </c>
      <c r="M7" s="9">
        <f>مارس!O36</f>
        <v>0</v>
      </c>
      <c r="N7" s="9">
        <f>مارس!P36</f>
        <v>0</v>
      </c>
      <c r="O7" s="9">
        <f>مارس!Q36</f>
        <v>0</v>
      </c>
      <c r="P7" s="9">
        <f>مارس!R36</f>
        <v>0</v>
      </c>
      <c r="Q7" s="9">
        <f>مارس!S36</f>
        <v>0</v>
      </c>
      <c r="R7" s="9">
        <f>مارس!T36</f>
        <v>0</v>
      </c>
      <c r="S7" s="9">
        <f>مارس!U36</f>
        <v>0</v>
      </c>
      <c r="T7" s="9">
        <f>مارس!V36</f>
        <v>0</v>
      </c>
      <c r="U7" s="9">
        <f>مارس!W36</f>
        <v>0</v>
      </c>
      <c r="V7" s="9">
        <f>مارس!X36</f>
        <v>0</v>
      </c>
      <c r="W7" s="9">
        <f>مارس!Y36</f>
        <v>0</v>
      </c>
      <c r="X7" s="9">
        <f>مارس!Z36</f>
        <v>0</v>
      </c>
      <c r="Y7" s="9">
        <f>مارس!AA36</f>
        <v>0</v>
      </c>
      <c r="Z7" s="9">
        <f>مارس!AB36</f>
        <v>0</v>
      </c>
      <c r="AA7" s="9">
        <f>مارس!AC36</f>
        <v>0</v>
      </c>
      <c r="AB7" s="9">
        <f>مارس!AD36</f>
        <v>0</v>
      </c>
      <c r="AC7" s="9">
        <f>مارس!AE36</f>
        <v>0</v>
      </c>
      <c r="AD7" s="9">
        <f>مارس!AF36</f>
        <v>0</v>
      </c>
      <c r="AE7" s="9">
        <f>مارس!AG36</f>
        <v>0</v>
      </c>
      <c r="AF7" s="9">
        <f>مارس!AH36</f>
        <v>0</v>
      </c>
      <c r="AG7" s="9">
        <f>مارس!AI36</f>
        <v>0</v>
      </c>
      <c r="AH7" s="9">
        <f>مارس!AJ36</f>
        <v>0</v>
      </c>
      <c r="AI7" s="9">
        <f>مارس!AK36</f>
        <v>0</v>
      </c>
      <c r="AJ7" s="9">
        <f>مارس!AL36</f>
        <v>0</v>
      </c>
      <c r="AK7" s="9">
        <f>مارس!AM36</f>
        <v>0</v>
      </c>
      <c r="AL7" s="9">
        <f>مارس!AN36</f>
        <v>0</v>
      </c>
      <c r="AM7" s="9">
        <f>مارس!AO36</f>
        <v>0</v>
      </c>
      <c r="AN7" s="9">
        <f>مارس!AP36</f>
        <v>0</v>
      </c>
      <c r="AO7" s="9">
        <f>مارس!AQ36</f>
        <v>0</v>
      </c>
      <c r="AP7" s="9">
        <f>مارس!AR36</f>
        <v>0</v>
      </c>
      <c r="AQ7" s="9">
        <f>مارس!AS36</f>
        <v>0</v>
      </c>
      <c r="AR7" s="9">
        <f>مارس!AT36</f>
        <v>0</v>
      </c>
      <c r="AS7" s="9">
        <f>مارس!AU36</f>
        <v>0</v>
      </c>
      <c r="AT7" s="9">
        <f>مارس!AV36</f>
        <v>0</v>
      </c>
      <c r="AU7" s="9">
        <f>مارس!AW36</f>
        <v>0</v>
      </c>
      <c r="AV7" s="9">
        <f>مارس!AX36</f>
        <v>0</v>
      </c>
      <c r="AW7" s="9">
        <f>مارس!AY36</f>
        <v>0</v>
      </c>
      <c r="AX7" s="9">
        <f>مارس!AZ36</f>
        <v>0</v>
      </c>
      <c r="AY7" s="9">
        <f>مارس!BA36</f>
        <v>0</v>
      </c>
      <c r="AZ7" s="9">
        <f>مارس!BB36</f>
        <v>0</v>
      </c>
      <c r="BA7" s="9">
        <f>مارس!BC36</f>
        <v>0</v>
      </c>
      <c r="BB7" s="9">
        <f>مارس!BD36</f>
        <v>0</v>
      </c>
      <c r="BC7" s="9">
        <f>مارس!BE36</f>
        <v>0</v>
      </c>
      <c r="BD7" s="9">
        <f>مارس!BF36</f>
        <v>0</v>
      </c>
      <c r="BE7" s="9">
        <f>مارس!BG36</f>
        <v>0</v>
      </c>
      <c r="BF7" s="9">
        <f>مارس!BH36</f>
        <v>0</v>
      </c>
      <c r="BG7" s="9">
        <f>مارس!BI36</f>
        <v>0</v>
      </c>
      <c r="BH7" s="9">
        <f>مارس!BJ36</f>
        <v>0</v>
      </c>
      <c r="BI7" s="9">
        <f>مارس!BK36</f>
        <v>0</v>
      </c>
      <c r="BJ7" s="9">
        <f>مارس!BL36</f>
        <v>0</v>
      </c>
      <c r="BK7" s="9">
        <f>مارس!BM36</f>
        <v>0</v>
      </c>
      <c r="BL7" s="9">
        <f>مارس!BN36</f>
        <v>0</v>
      </c>
      <c r="BM7" s="9">
        <f>مارس!BO36</f>
        <v>0</v>
      </c>
      <c r="BN7" s="9">
        <f>مارس!BP36</f>
        <v>0</v>
      </c>
      <c r="BO7" s="9">
        <f>مارس!BQ36</f>
        <v>0</v>
      </c>
      <c r="BP7" s="9">
        <f>مارس!BR36</f>
        <v>0</v>
      </c>
      <c r="BQ7" s="9">
        <f>مارس!BS36</f>
        <v>0</v>
      </c>
      <c r="BR7" s="9">
        <f>مارس!BT36</f>
        <v>0</v>
      </c>
      <c r="BS7" s="9">
        <f>مارس!BU36</f>
        <v>0</v>
      </c>
      <c r="BT7" s="9">
        <f>مارس!BV36</f>
        <v>0</v>
      </c>
      <c r="BU7" s="9">
        <f>مارس!BW36</f>
        <v>0</v>
      </c>
      <c r="BV7" s="9">
        <f>مارس!BX36</f>
        <v>0</v>
      </c>
      <c r="BW7" s="9">
        <f>مارس!BY36</f>
        <v>0</v>
      </c>
      <c r="BX7" s="9">
        <f>مارس!BZ36</f>
        <v>0</v>
      </c>
      <c r="BY7" s="9">
        <f>مارس!CA36</f>
        <v>0</v>
      </c>
      <c r="BZ7" s="9">
        <f>مارس!CB36</f>
        <v>0</v>
      </c>
      <c r="CA7" s="9">
        <f>مارس!CC36</f>
        <v>0</v>
      </c>
      <c r="CB7" s="9">
        <f>مارس!CD36</f>
        <v>0</v>
      </c>
      <c r="CC7" s="9">
        <f>مارس!CE36</f>
        <v>0</v>
      </c>
      <c r="CD7" s="9">
        <f>مارس!CF36</f>
        <v>0</v>
      </c>
      <c r="CE7" s="9">
        <f>مارس!CG36</f>
        <v>0</v>
      </c>
      <c r="CF7" s="9">
        <f>مارس!CH36</f>
        <v>0</v>
      </c>
      <c r="CG7" s="9">
        <f>مارس!CI36</f>
        <v>0</v>
      </c>
      <c r="CH7" s="9">
        <f>مارس!CJ36</f>
        <v>0</v>
      </c>
      <c r="CI7" s="9">
        <f>مارس!CK36</f>
        <v>0</v>
      </c>
      <c r="CJ7" s="9">
        <f>مارس!CL36</f>
        <v>0</v>
      </c>
      <c r="CK7" s="9">
        <f>مارس!CM36</f>
        <v>0</v>
      </c>
      <c r="CL7" s="9">
        <f>مارس!CN36</f>
        <v>0</v>
      </c>
      <c r="CM7" s="9">
        <f>مارس!CO36</f>
        <v>0</v>
      </c>
      <c r="CN7" s="9">
        <f>مارس!CP36</f>
        <v>0</v>
      </c>
      <c r="CO7" s="9">
        <f>مارس!CQ36</f>
        <v>0</v>
      </c>
      <c r="CP7" s="9">
        <f>مارس!CR36</f>
        <v>0</v>
      </c>
      <c r="CQ7" s="9">
        <f>مارس!CS36</f>
        <v>0</v>
      </c>
      <c r="CR7" s="9">
        <f>مارس!CT36</f>
        <v>0</v>
      </c>
      <c r="CS7" s="9">
        <f>مارس!CU36</f>
        <v>0</v>
      </c>
      <c r="CT7" s="9">
        <f>مارس!CV36</f>
        <v>0</v>
      </c>
      <c r="CU7" s="9">
        <f>مارس!CW36</f>
        <v>0</v>
      </c>
      <c r="CV7" s="9">
        <f>مارس!CX36</f>
        <v>0</v>
      </c>
      <c r="CW7" s="9">
        <f>مارس!CY36</f>
        <v>0</v>
      </c>
      <c r="CX7" s="9">
        <f>مارس!CZ36</f>
        <v>0</v>
      </c>
      <c r="CY7" s="9">
        <f>مارس!DA36</f>
        <v>0</v>
      </c>
      <c r="CZ7" s="9">
        <f>مارس!DB36</f>
        <v>0</v>
      </c>
      <c r="DA7" s="68">
        <f>مارس!DC36</f>
        <v>0</v>
      </c>
    </row>
    <row r="8" spans="2:105" x14ac:dyDescent="0.6">
      <c r="B8" s="7">
        <f t="shared" si="2"/>
        <v>4</v>
      </c>
      <c r="C8" s="64" t="s">
        <v>87</v>
      </c>
      <c r="D8" s="67"/>
      <c r="E8" s="9">
        <f>إبريل!G36</f>
        <v>0</v>
      </c>
      <c r="F8" s="8">
        <f t="shared" si="0"/>
        <v>0</v>
      </c>
      <c r="G8" s="8">
        <f t="shared" si="1"/>
        <v>0</v>
      </c>
      <c r="H8" s="9">
        <f>إبريل!J36</f>
        <v>0</v>
      </c>
      <c r="I8" s="9">
        <f>إبريل!K36</f>
        <v>0</v>
      </c>
      <c r="J8" s="9">
        <f>إبريل!L36</f>
        <v>0</v>
      </c>
      <c r="K8" s="9">
        <f>إبريل!M36</f>
        <v>0</v>
      </c>
      <c r="L8" s="9">
        <f>إبريل!N36</f>
        <v>0</v>
      </c>
      <c r="M8" s="9">
        <f>إبريل!O36</f>
        <v>0</v>
      </c>
      <c r="N8" s="9">
        <f>إبريل!P36</f>
        <v>0</v>
      </c>
      <c r="O8" s="9">
        <f>إبريل!Q36</f>
        <v>0</v>
      </c>
      <c r="P8" s="9">
        <f>إبريل!R36</f>
        <v>0</v>
      </c>
      <c r="Q8" s="9">
        <f>إبريل!S36</f>
        <v>0</v>
      </c>
      <c r="R8" s="9">
        <f>إبريل!T36</f>
        <v>0</v>
      </c>
      <c r="S8" s="9">
        <f>إبريل!U36</f>
        <v>0</v>
      </c>
      <c r="T8" s="9">
        <f>إبريل!V36</f>
        <v>0</v>
      </c>
      <c r="U8" s="9">
        <f>إبريل!W36</f>
        <v>0</v>
      </c>
      <c r="V8" s="9">
        <f>إبريل!X36</f>
        <v>0</v>
      </c>
      <c r="W8" s="9">
        <f>إبريل!Y36</f>
        <v>0</v>
      </c>
      <c r="X8" s="9">
        <f>إبريل!Z36</f>
        <v>0</v>
      </c>
      <c r="Y8" s="9">
        <f>إبريل!AA36</f>
        <v>0</v>
      </c>
      <c r="Z8" s="9">
        <f>إبريل!AB36</f>
        <v>0</v>
      </c>
      <c r="AA8" s="9">
        <f>إبريل!AC36</f>
        <v>0</v>
      </c>
      <c r="AB8" s="9">
        <f>إبريل!AD36</f>
        <v>0</v>
      </c>
      <c r="AC8" s="9">
        <f>إبريل!AE36</f>
        <v>0</v>
      </c>
      <c r="AD8" s="9">
        <f>إبريل!AF36</f>
        <v>0</v>
      </c>
      <c r="AE8" s="9">
        <f>إبريل!AG36</f>
        <v>0</v>
      </c>
      <c r="AF8" s="9">
        <f>إبريل!AH36</f>
        <v>0</v>
      </c>
      <c r="AG8" s="9">
        <f>إبريل!AI36</f>
        <v>0</v>
      </c>
      <c r="AH8" s="9">
        <f>إبريل!AJ36</f>
        <v>0</v>
      </c>
      <c r="AI8" s="9">
        <f>إبريل!AK36</f>
        <v>0</v>
      </c>
      <c r="AJ8" s="9">
        <f>إبريل!AL36</f>
        <v>0</v>
      </c>
      <c r="AK8" s="9">
        <f>إبريل!AM36</f>
        <v>0</v>
      </c>
      <c r="AL8" s="9">
        <f>إبريل!AN36</f>
        <v>0</v>
      </c>
      <c r="AM8" s="9">
        <f>إبريل!AO36</f>
        <v>0</v>
      </c>
      <c r="AN8" s="9">
        <f>إبريل!AP36</f>
        <v>0</v>
      </c>
      <c r="AO8" s="9">
        <f>إبريل!AQ36</f>
        <v>0</v>
      </c>
      <c r="AP8" s="9">
        <f>إبريل!AR36</f>
        <v>0</v>
      </c>
      <c r="AQ8" s="9">
        <f>إبريل!AS36</f>
        <v>0</v>
      </c>
      <c r="AR8" s="9">
        <f>إبريل!AT36</f>
        <v>0</v>
      </c>
      <c r="AS8" s="9">
        <f>إبريل!AU36</f>
        <v>0</v>
      </c>
      <c r="AT8" s="9">
        <f>إبريل!AV36</f>
        <v>0</v>
      </c>
      <c r="AU8" s="9">
        <f>إبريل!AW36</f>
        <v>0</v>
      </c>
      <c r="AV8" s="9">
        <f>إبريل!AX36</f>
        <v>0</v>
      </c>
      <c r="AW8" s="9">
        <f>إبريل!AY36</f>
        <v>0</v>
      </c>
      <c r="AX8" s="9">
        <f>إبريل!AZ36</f>
        <v>0</v>
      </c>
      <c r="AY8" s="9">
        <f>إبريل!BA36</f>
        <v>0</v>
      </c>
      <c r="AZ8" s="9">
        <f>إبريل!BB36</f>
        <v>0</v>
      </c>
      <c r="BA8" s="9">
        <f>إبريل!BC36</f>
        <v>0</v>
      </c>
      <c r="BB8" s="9">
        <f>إبريل!BD36</f>
        <v>0</v>
      </c>
      <c r="BC8" s="9">
        <f>إبريل!BE36</f>
        <v>0</v>
      </c>
      <c r="BD8" s="9">
        <f>إبريل!BF36</f>
        <v>0</v>
      </c>
      <c r="BE8" s="9">
        <f>إبريل!BG36</f>
        <v>0</v>
      </c>
      <c r="BF8" s="9">
        <f>إبريل!BH36</f>
        <v>0</v>
      </c>
      <c r="BG8" s="9">
        <f>إبريل!BI36</f>
        <v>0</v>
      </c>
      <c r="BH8" s="9">
        <f>إبريل!BJ36</f>
        <v>0</v>
      </c>
      <c r="BI8" s="9">
        <f>إبريل!BK36</f>
        <v>0</v>
      </c>
      <c r="BJ8" s="9">
        <f>إبريل!BL36</f>
        <v>0</v>
      </c>
      <c r="BK8" s="9">
        <f>إبريل!BM36</f>
        <v>0</v>
      </c>
      <c r="BL8" s="9">
        <f>إبريل!BN36</f>
        <v>0</v>
      </c>
      <c r="BM8" s="9">
        <f>إبريل!BO36</f>
        <v>0</v>
      </c>
      <c r="BN8" s="9">
        <f>إبريل!BP36</f>
        <v>0</v>
      </c>
      <c r="BO8" s="9">
        <f>إبريل!BQ36</f>
        <v>0</v>
      </c>
      <c r="BP8" s="9">
        <f>إبريل!BR36</f>
        <v>0</v>
      </c>
      <c r="BQ8" s="9">
        <f>إبريل!BS36</f>
        <v>0</v>
      </c>
      <c r="BR8" s="9">
        <f>إبريل!BT36</f>
        <v>0</v>
      </c>
      <c r="BS8" s="9">
        <f>إبريل!BU36</f>
        <v>0</v>
      </c>
      <c r="BT8" s="9">
        <f>إبريل!BV36</f>
        <v>0</v>
      </c>
      <c r="BU8" s="9">
        <f>إبريل!BW36</f>
        <v>0</v>
      </c>
      <c r="BV8" s="9">
        <f>إبريل!BX36</f>
        <v>0</v>
      </c>
      <c r="BW8" s="9">
        <f>إبريل!BY36</f>
        <v>0</v>
      </c>
      <c r="BX8" s="9">
        <f>إبريل!BZ36</f>
        <v>0</v>
      </c>
      <c r="BY8" s="9">
        <f>إبريل!CA36</f>
        <v>0</v>
      </c>
      <c r="BZ8" s="9">
        <f>إبريل!CB36</f>
        <v>0</v>
      </c>
      <c r="CA8" s="9">
        <f>إبريل!CC36</f>
        <v>0</v>
      </c>
      <c r="CB8" s="9">
        <f>إبريل!CD36</f>
        <v>0</v>
      </c>
      <c r="CC8" s="9">
        <f>إبريل!CE36</f>
        <v>0</v>
      </c>
      <c r="CD8" s="9">
        <f>إبريل!CF36</f>
        <v>0</v>
      </c>
      <c r="CE8" s="9">
        <f>إبريل!CG36</f>
        <v>0</v>
      </c>
      <c r="CF8" s="9">
        <f>إبريل!CH36</f>
        <v>0</v>
      </c>
      <c r="CG8" s="9">
        <f>إبريل!CI36</f>
        <v>0</v>
      </c>
      <c r="CH8" s="9">
        <f>إبريل!CJ36</f>
        <v>0</v>
      </c>
      <c r="CI8" s="9">
        <f>إبريل!CK36</f>
        <v>0</v>
      </c>
      <c r="CJ8" s="9">
        <f>إبريل!CL36</f>
        <v>0</v>
      </c>
      <c r="CK8" s="9">
        <f>إبريل!CM36</f>
        <v>0</v>
      </c>
      <c r="CL8" s="9">
        <f>إبريل!CN36</f>
        <v>0</v>
      </c>
      <c r="CM8" s="9">
        <f>إبريل!CO36</f>
        <v>0</v>
      </c>
      <c r="CN8" s="9">
        <f>إبريل!CP36</f>
        <v>0</v>
      </c>
      <c r="CO8" s="9">
        <f>إبريل!CQ36</f>
        <v>0</v>
      </c>
      <c r="CP8" s="9">
        <f>إبريل!CR36</f>
        <v>0</v>
      </c>
      <c r="CQ8" s="9">
        <f>إبريل!CS36</f>
        <v>0</v>
      </c>
      <c r="CR8" s="9">
        <f>إبريل!CT36</f>
        <v>0</v>
      </c>
      <c r="CS8" s="9">
        <f>إبريل!CU36</f>
        <v>0</v>
      </c>
      <c r="CT8" s="9">
        <f>إبريل!CV36</f>
        <v>0</v>
      </c>
      <c r="CU8" s="9">
        <f>إبريل!CW36</f>
        <v>0</v>
      </c>
      <c r="CV8" s="9">
        <f>إبريل!CX36</f>
        <v>0</v>
      </c>
      <c r="CW8" s="9">
        <f>إبريل!CY36</f>
        <v>0</v>
      </c>
      <c r="CX8" s="9">
        <f>إبريل!CZ36</f>
        <v>0</v>
      </c>
      <c r="CY8" s="9">
        <f>إبريل!DA36</f>
        <v>0</v>
      </c>
      <c r="CZ8" s="9">
        <f>إبريل!DB36</f>
        <v>0</v>
      </c>
      <c r="DA8" s="68">
        <f>إبريل!DC36</f>
        <v>0</v>
      </c>
    </row>
    <row r="9" spans="2:105" x14ac:dyDescent="0.6">
      <c r="B9" s="7">
        <f t="shared" si="2"/>
        <v>5</v>
      </c>
      <c r="C9" s="66" t="s">
        <v>88</v>
      </c>
      <c r="D9" s="67"/>
      <c r="E9" s="9">
        <f>مايو!G36</f>
        <v>0</v>
      </c>
      <c r="F9" s="8">
        <f t="shared" si="0"/>
        <v>0</v>
      </c>
      <c r="G9" s="8">
        <f t="shared" si="1"/>
        <v>0</v>
      </c>
      <c r="H9" s="9">
        <f>مايو!J36</f>
        <v>0</v>
      </c>
      <c r="I9" s="9">
        <f>مايو!K36</f>
        <v>0</v>
      </c>
      <c r="J9" s="9">
        <f>مايو!L36</f>
        <v>0</v>
      </c>
      <c r="K9" s="9">
        <f>مايو!M36</f>
        <v>0</v>
      </c>
      <c r="L9" s="9">
        <f>مايو!N36</f>
        <v>0</v>
      </c>
      <c r="M9" s="9">
        <f>مايو!O36</f>
        <v>0</v>
      </c>
      <c r="N9" s="9">
        <f>مايو!P36</f>
        <v>0</v>
      </c>
      <c r="O9" s="9">
        <f>مايو!Q36</f>
        <v>0</v>
      </c>
      <c r="P9" s="9">
        <f>مايو!R36</f>
        <v>0</v>
      </c>
      <c r="Q9" s="9">
        <f>مايو!S36</f>
        <v>0</v>
      </c>
      <c r="R9" s="9">
        <f>مايو!T36</f>
        <v>0</v>
      </c>
      <c r="S9" s="9">
        <f>مايو!U36</f>
        <v>0</v>
      </c>
      <c r="T9" s="9">
        <f>مايو!V36</f>
        <v>0</v>
      </c>
      <c r="U9" s="9">
        <f>مايو!W36</f>
        <v>0</v>
      </c>
      <c r="V9" s="9">
        <f>مايو!X36</f>
        <v>0</v>
      </c>
      <c r="W9" s="9">
        <f>مايو!Y36</f>
        <v>0</v>
      </c>
      <c r="X9" s="9">
        <f>مايو!Z36</f>
        <v>0</v>
      </c>
      <c r="Y9" s="9">
        <f>مايو!AA36</f>
        <v>0</v>
      </c>
      <c r="Z9" s="9">
        <f>مايو!AB36</f>
        <v>0</v>
      </c>
      <c r="AA9" s="9">
        <f>مايو!AC36</f>
        <v>0</v>
      </c>
      <c r="AB9" s="9">
        <f>مايو!AD36</f>
        <v>0</v>
      </c>
      <c r="AC9" s="9">
        <f>مايو!AE36</f>
        <v>0</v>
      </c>
      <c r="AD9" s="9">
        <f>مايو!AF36</f>
        <v>0</v>
      </c>
      <c r="AE9" s="9">
        <f>مايو!AG36</f>
        <v>0</v>
      </c>
      <c r="AF9" s="9">
        <f>مايو!AH36</f>
        <v>0</v>
      </c>
      <c r="AG9" s="9">
        <f>مايو!AI36</f>
        <v>0</v>
      </c>
      <c r="AH9" s="9">
        <f>مايو!AJ36</f>
        <v>0</v>
      </c>
      <c r="AI9" s="9">
        <f>مايو!AK36</f>
        <v>0</v>
      </c>
      <c r="AJ9" s="9">
        <f>مايو!AL36</f>
        <v>0</v>
      </c>
      <c r="AK9" s="9">
        <f>مايو!AM36</f>
        <v>0</v>
      </c>
      <c r="AL9" s="9">
        <f>مايو!AN36</f>
        <v>0</v>
      </c>
      <c r="AM9" s="9">
        <f>مايو!AO36</f>
        <v>0</v>
      </c>
      <c r="AN9" s="9">
        <f>مايو!AP36</f>
        <v>0</v>
      </c>
      <c r="AO9" s="9">
        <f>مايو!AQ36</f>
        <v>0</v>
      </c>
      <c r="AP9" s="9">
        <f>مايو!AR36</f>
        <v>0</v>
      </c>
      <c r="AQ9" s="9">
        <f>مايو!AS36</f>
        <v>0</v>
      </c>
      <c r="AR9" s="9">
        <f>مايو!AT36</f>
        <v>0</v>
      </c>
      <c r="AS9" s="9">
        <f>مايو!AU36</f>
        <v>0</v>
      </c>
      <c r="AT9" s="9">
        <f>مايو!AV36</f>
        <v>0</v>
      </c>
      <c r="AU9" s="9">
        <f>مايو!AW36</f>
        <v>0</v>
      </c>
      <c r="AV9" s="9">
        <f>مايو!AX36</f>
        <v>0</v>
      </c>
      <c r="AW9" s="9">
        <f>مايو!AY36</f>
        <v>0</v>
      </c>
      <c r="AX9" s="9">
        <f>مايو!AZ36</f>
        <v>0</v>
      </c>
      <c r="AY9" s="9">
        <f>مايو!BA36</f>
        <v>0</v>
      </c>
      <c r="AZ9" s="9">
        <f>مايو!BB36</f>
        <v>0</v>
      </c>
      <c r="BA9" s="9">
        <f>مايو!BC36</f>
        <v>0</v>
      </c>
      <c r="BB9" s="9">
        <f>مايو!BD36</f>
        <v>0</v>
      </c>
      <c r="BC9" s="9">
        <f>مايو!BE36</f>
        <v>0</v>
      </c>
      <c r="BD9" s="9">
        <f>مايو!BF36</f>
        <v>0</v>
      </c>
      <c r="BE9" s="9">
        <f>مايو!BG36</f>
        <v>0</v>
      </c>
      <c r="BF9" s="9">
        <f>مايو!BH36</f>
        <v>0</v>
      </c>
      <c r="BG9" s="9">
        <f>مايو!BI36</f>
        <v>0</v>
      </c>
      <c r="BH9" s="9">
        <f>مايو!BJ36</f>
        <v>0</v>
      </c>
      <c r="BI9" s="9">
        <f>مايو!BK36</f>
        <v>0</v>
      </c>
      <c r="BJ9" s="9">
        <f>مايو!BL36</f>
        <v>0</v>
      </c>
      <c r="BK9" s="9">
        <f>مايو!BM36</f>
        <v>0</v>
      </c>
      <c r="BL9" s="9">
        <f>مايو!BN36</f>
        <v>0</v>
      </c>
      <c r="BM9" s="9">
        <f>مايو!BO36</f>
        <v>0</v>
      </c>
      <c r="BN9" s="9">
        <f>مايو!BP36</f>
        <v>0</v>
      </c>
      <c r="BO9" s="9">
        <f>مايو!BQ36</f>
        <v>0</v>
      </c>
      <c r="BP9" s="9">
        <f>مايو!BR36</f>
        <v>0</v>
      </c>
      <c r="BQ9" s="9">
        <f>مايو!BS36</f>
        <v>0</v>
      </c>
      <c r="BR9" s="9">
        <f>مايو!BT36</f>
        <v>0</v>
      </c>
      <c r="BS9" s="9">
        <f>مايو!BU36</f>
        <v>0</v>
      </c>
      <c r="BT9" s="9">
        <f>مايو!BV36</f>
        <v>0</v>
      </c>
      <c r="BU9" s="9">
        <f>مايو!BW36</f>
        <v>0</v>
      </c>
      <c r="BV9" s="9">
        <f>مايو!BX36</f>
        <v>0</v>
      </c>
      <c r="BW9" s="9">
        <f>مايو!BY36</f>
        <v>0</v>
      </c>
      <c r="BX9" s="9">
        <f>مايو!BZ36</f>
        <v>0</v>
      </c>
      <c r="BY9" s="9">
        <f>مايو!CA36</f>
        <v>0</v>
      </c>
      <c r="BZ9" s="9">
        <f>مايو!CB36</f>
        <v>0</v>
      </c>
      <c r="CA9" s="9">
        <f>مايو!CC36</f>
        <v>0</v>
      </c>
      <c r="CB9" s="9">
        <f>مايو!CD36</f>
        <v>0</v>
      </c>
      <c r="CC9" s="9">
        <f>مايو!CE36</f>
        <v>0</v>
      </c>
      <c r="CD9" s="9">
        <f>مايو!CF36</f>
        <v>0</v>
      </c>
      <c r="CE9" s="9">
        <f>مايو!CG36</f>
        <v>0</v>
      </c>
      <c r="CF9" s="9">
        <f>مايو!CH36</f>
        <v>0</v>
      </c>
      <c r="CG9" s="9">
        <f>مايو!CI36</f>
        <v>0</v>
      </c>
      <c r="CH9" s="9">
        <f>مايو!CJ36</f>
        <v>0</v>
      </c>
      <c r="CI9" s="9">
        <f>مايو!CK36</f>
        <v>0</v>
      </c>
      <c r="CJ9" s="9">
        <f>مايو!CL36</f>
        <v>0</v>
      </c>
      <c r="CK9" s="9">
        <f>مايو!CM36</f>
        <v>0</v>
      </c>
      <c r="CL9" s="9">
        <f>مايو!CN36</f>
        <v>0</v>
      </c>
      <c r="CM9" s="9">
        <f>مايو!CO36</f>
        <v>0</v>
      </c>
      <c r="CN9" s="9">
        <f>مايو!CP36</f>
        <v>0</v>
      </c>
      <c r="CO9" s="9">
        <f>مايو!CQ36</f>
        <v>0</v>
      </c>
      <c r="CP9" s="9">
        <f>مايو!CR36</f>
        <v>0</v>
      </c>
      <c r="CQ9" s="9">
        <f>مايو!CS36</f>
        <v>0</v>
      </c>
      <c r="CR9" s="9">
        <f>مايو!CT36</f>
        <v>0</v>
      </c>
      <c r="CS9" s="9">
        <f>مايو!CU36</f>
        <v>0</v>
      </c>
      <c r="CT9" s="9">
        <f>مايو!CV36</f>
        <v>0</v>
      </c>
      <c r="CU9" s="9">
        <f>مايو!CW36</f>
        <v>0</v>
      </c>
      <c r="CV9" s="9">
        <f>مايو!CX36</f>
        <v>0</v>
      </c>
      <c r="CW9" s="9">
        <f>مايو!CY36</f>
        <v>0</v>
      </c>
      <c r="CX9" s="9">
        <f>مايو!CZ36</f>
        <v>0</v>
      </c>
      <c r="CY9" s="9">
        <f>مايو!DA36</f>
        <v>0</v>
      </c>
      <c r="CZ9" s="9">
        <f>مايو!DB36</f>
        <v>0</v>
      </c>
      <c r="DA9" s="68">
        <f>مايو!DC36</f>
        <v>0</v>
      </c>
    </row>
    <row r="10" spans="2:105" x14ac:dyDescent="0.6">
      <c r="B10" s="7">
        <f t="shared" si="2"/>
        <v>6</v>
      </c>
      <c r="C10" s="66" t="s">
        <v>89</v>
      </c>
      <c r="D10" s="67"/>
      <c r="E10" s="9">
        <f>يونيه!G36</f>
        <v>0</v>
      </c>
      <c r="F10" s="8">
        <f t="shared" si="0"/>
        <v>0</v>
      </c>
      <c r="G10" s="8">
        <f t="shared" si="1"/>
        <v>0</v>
      </c>
      <c r="H10" s="9">
        <f>يونيه!J36</f>
        <v>0</v>
      </c>
      <c r="I10" s="9">
        <f>يونيه!K36</f>
        <v>0</v>
      </c>
      <c r="J10" s="9">
        <f>يونيه!L36</f>
        <v>0</v>
      </c>
      <c r="K10" s="9">
        <f>يونيه!M36</f>
        <v>0</v>
      </c>
      <c r="L10" s="9">
        <f>يونيه!N36</f>
        <v>0</v>
      </c>
      <c r="M10" s="9">
        <f>يونيه!O36</f>
        <v>0</v>
      </c>
      <c r="N10" s="9">
        <f>يونيه!P36</f>
        <v>0</v>
      </c>
      <c r="O10" s="9">
        <f>يونيه!Q36</f>
        <v>0</v>
      </c>
      <c r="P10" s="9">
        <f>يونيه!R36</f>
        <v>0</v>
      </c>
      <c r="Q10" s="9">
        <f>يونيه!S36</f>
        <v>0</v>
      </c>
      <c r="R10" s="9">
        <f>يونيه!T36</f>
        <v>0</v>
      </c>
      <c r="S10" s="9">
        <f>يونيه!U36</f>
        <v>0</v>
      </c>
      <c r="T10" s="9">
        <f>يونيه!V36</f>
        <v>0</v>
      </c>
      <c r="U10" s="9">
        <f>يونيه!W36</f>
        <v>0</v>
      </c>
      <c r="V10" s="9">
        <f>يونيه!X36</f>
        <v>0</v>
      </c>
      <c r="W10" s="9">
        <f>يونيه!Y36</f>
        <v>0</v>
      </c>
      <c r="X10" s="9">
        <f>يونيه!Z36</f>
        <v>0</v>
      </c>
      <c r="Y10" s="9">
        <f>يونيه!AA36</f>
        <v>0</v>
      </c>
      <c r="Z10" s="9">
        <f>يونيه!AB36</f>
        <v>0</v>
      </c>
      <c r="AA10" s="9">
        <f>يونيه!AC36</f>
        <v>0</v>
      </c>
      <c r="AB10" s="9">
        <f>يونيه!AD36</f>
        <v>0</v>
      </c>
      <c r="AC10" s="9">
        <f>يونيه!AE36</f>
        <v>0</v>
      </c>
      <c r="AD10" s="9">
        <f>يونيه!AF36</f>
        <v>0</v>
      </c>
      <c r="AE10" s="9">
        <f>يونيه!AG36</f>
        <v>0</v>
      </c>
      <c r="AF10" s="9">
        <f>يونيه!AH36</f>
        <v>0</v>
      </c>
      <c r="AG10" s="9">
        <f>يونيه!AI36</f>
        <v>0</v>
      </c>
      <c r="AH10" s="9">
        <f>يونيه!AJ36</f>
        <v>0</v>
      </c>
      <c r="AI10" s="9">
        <f>يونيه!AK36</f>
        <v>0</v>
      </c>
      <c r="AJ10" s="9">
        <f>يونيه!AL36</f>
        <v>0</v>
      </c>
      <c r="AK10" s="9">
        <f>يونيه!AM36</f>
        <v>0</v>
      </c>
      <c r="AL10" s="9">
        <f>يونيه!AN36</f>
        <v>0</v>
      </c>
      <c r="AM10" s="9">
        <f>يونيه!AO36</f>
        <v>0</v>
      </c>
      <c r="AN10" s="9">
        <f>يونيه!AP36</f>
        <v>0</v>
      </c>
      <c r="AO10" s="9">
        <f>يونيه!AQ36</f>
        <v>0</v>
      </c>
      <c r="AP10" s="9">
        <f>يونيه!AR36</f>
        <v>0</v>
      </c>
      <c r="AQ10" s="9">
        <f>يونيه!AS36</f>
        <v>0</v>
      </c>
      <c r="AR10" s="9">
        <f>يونيه!AT36</f>
        <v>0</v>
      </c>
      <c r="AS10" s="9">
        <f>يونيه!AU36</f>
        <v>0</v>
      </c>
      <c r="AT10" s="9">
        <f>يونيه!AV36</f>
        <v>0</v>
      </c>
      <c r="AU10" s="9">
        <f>يونيه!AW36</f>
        <v>0</v>
      </c>
      <c r="AV10" s="9">
        <f>يونيه!AX36</f>
        <v>0</v>
      </c>
      <c r="AW10" s="9">
        <f>يونيه!AY36</f>
        <v>0</v>
      </c>
      <c r="AX10" s="9">
        <f>يونيه!AZ36</f>
        <v>0</v>
      </c>
      <c r="AY10" s="9">
        <f>يونيه!BA36</f>
        <v>0</v>
      </c>
      <c r="AZ10" s="9">
        <f>يونيه!BB36</f>
        <v>0</v>
      </c>
      <c r="BA10" s="9">
        <f>يونيه!BC36</f>
        <v>0</v>
      </c>
      <c r="BB10" s="9">
        <f>يونيه!BD36</f>
        <v>0</v>
      </c>
      <c r="BC10" s="9">
        <f>يونيه!BE36</f>
        <v>0</v>
      </c>
      <c r="BD10" s="9">
        <f>يونيه!BF36</f>
        <v>0</v>
      </c>
      <c r="BE10" s="9">
        <f>يونيه!BG36</f>
        <v>0</v>
      </c>
      <c r="BF10" s="9">
        <f>يونيه!BH36</f>
        <v>0</v>
      </c>
      <c r="BG10" s="9">
        <f>يونيه!BI36</f>
        <v>0</v>
      </c>
      <c r="BH10" s="9">
        <f>يونيه!BJ36</f>
        <v>0</v>
      </c>
      <c r="BI10" s="9">
        <f>يونيه!BK36</f>
        <v>0</v>
      </c>
      <c r="BJ10" s="9">
        <f>يونيه!BL36</f>
        <v>0</v>
      </c>
      <c r="BK10" s="9">
        <f>يونيه!BM36</f>
        <v>0</v>
      </c>
      <c r="BL10" s="9">
        <f>يونيه!BN36</f>
        <v>0</v>
      </c>
      <c r="BM10" s="9">
        <f>يونيه!BO36</f>
        <v>0</v>
      </c>
      <c r="BN10" s="9">
        <f>يونيه!BP36</f>
        <v>0</v>
      </c>
      <c r="BO10" s="9">
        <f>يونيه!BQ36</f>
        <v>0</v>
      </c>
      <c r="BP10" s="9">
        <f>يونيه!BR36</f>
        <v>0</v>
      </c>
      <c r="BQ10" s="9">
        <f>يونيه!BS36</f>
        <v>0</v>
      </c>
      <c r="BR10" s="9">
        <f>يونيه!BT36</f>
        <v>0</v>
      </c>
      <c r="BS10" s="9">
        <f>يونيه!BU36</f>
        <v>0</v>
      </c>
      <c r="BT10" s="9">
        <f>يونيه!BV36</f>
        <v>0</v>
      </c>
      <c r="BU10" s="9">
        <f>يونيه!BW36</f>
        <v>0</v>
      </c>
      <c r="BV10" s="9">
        <f>يونيه!BX36</f>
        <v>0</v>
      </c>
      <c r="BW10" s="9">
        <f>يونيه!BY36</f>
        <v>0</v>
      </c>
      <c r="BX10" s="9">
        <f>يونيه!BZ36</f>
        <v>0</v>
      </c>
      <c r="BY10" s="9">
        <f>يونيه!CA36</f>
        <v>0</v>
      </c>
      <c r="BZ10" s="9">
        <f>يونيه!CB36</f>
        <v>0</v>
      </c>
      <c r="CA10" s="9">
        <f>يونيه!CC36</f>
        <v>0</v>
      </c>
      <c r="CB10" s="9">
        <f>يونيه!CD36</f>
        <v>0</v>
      </c>
      <c r="CC10" s="9">
        <f>يونيه!CE36</f>
        <v>0</v>
      </c>
      <c r="CD10" s="9">
        <f>يونيه!CF36</f>
        <v>0</v>
      </c>
      <c r="CE10" s="9">
        <f>يونيه!CG36</f>
        <v>0</v>
      </c>
      <c r="CF10" s="9">
        <f>يونيه!CH36</f>
        <v>0</v>
      </c>
      <c r="CG10" s="9">
        <f>يونيه!CI36</f>
        <v>0</v>
      </c>
      <c r="CH10" s="9">
        <f>يونيه!CJ36</f>
        <v>0</v>
      </c>
      <c r="CI10" s="9">
        <f>يونيه!CK36</f>
        <v>0</v>
      </c>
      <c r="CJ10" s="9">
        <f>يونيه!CL36</f>
        <v>0</v>
      </c>
      <c r="CK10" s="9">
        <f>يونيه!CM36</f>
        <v>0</v>
      </c>
      <c r="CL10" s="9">
        <f>يونيه!CN36</f>
        <v>0</v>
      </c>
      <c r="CM10" s="9">
        <f>يونيه!CO36</f>
        <v>0</v>
      </c>
      <c r="CN10" s="9">
        <f>يونيه!CP36</f>
        <v>0</v>
      </c>
      <c r="CO10" s="9">
        <f>يونيه!CQ36</f>
        <v>0</v>
      </c>
      <c r="CP10" s="9">
        <f>يونيه!CR36</f>
        <v>0</v>
      </c>
      <c r="CQ10" s="9">
        <f>يونيه!CS36</f>
        <v>0</v>
      </c>
      <c r="CR10" s="9">
        <f>يونيه!CT36</f>
        <v>0</v>
      </c>
      <c r="CS10" s="9">
        <f>يونيه!CU36</f>
        <v>0</v>
      </c>
      <c r="CT10" s="9">
        <f>يونيه!CV36</f>
        <v>0</v>
      </c>
      <c r="CU10" s="9">
        <f>يونيه!CW36</f>
        <v>0</v>
      </c>
      <c r="CV10" s="9">
        <f>يونيه!CX36</f>
        <v>0</v>
      </c>
      <c r="CW10" s="9">
        <f>يونيه!CY36</f>
        <v>0</v>
      </c>
      <c r="CX10" s="9">
        <f>يونيه!CZ36</f>
        <v>0</v>
      </c>
      <c r="CY10" s="9">
        <f>يونيه!DA36</f>
        <v>0</v>
      </c>
      <c r="CZ10" s="9">
        <f>يونيه!DB36</f>
        <v>0</v>
      </c>
      <c r="DA10" s="68">
        <f>يونيه!DC36</f>
        <v>0</v>
      </c>
    </row>
    <row r="11" spans="2:105" x14ac:dyDescent="0.6">
      <c r="B11" s="7">
        <f t="shared" si="2"/>
        <v>7</v>
      </c>
      <c r="C11" s="64" t="s">
        <v>90</v>
      </c>
      <c r="D11" s="67"/>
      <c r="E11" s="9">
        <f>يوليه!G36</f>
        <v>0</v>
      </c>
      <c r="F11" s="8">
        <f t="shared" si="0"/>
        <v>0</v>
      </c>
      <c r="G11" s="8">
        <f t="shared" si="1"/>
        <v>0</v>
      </c>
      <c r="H11" s="9">
        <f>يوليه!J36</f>
        <v>0</v>
      </c>
      <c r="I11" s="9">
        <f>يوليه!K36</f>
        <v>0</v>
      </c>
      <c r="J11" s="9">
        <f>يوليه!L36</f>
        <v>0</v>
      </c>
      <c r="K11" s="9">
        <f>يوليه!M36</f>
        <v>0</v>
      </c>
      <c r="L11" s="9">
        <f>يوليه!N36</f>
        <v>0</v>
      </c>
      <c r="M11" s="9">
        <f>يوليه!O36</f>
        <v>0</v>
      </c>
      <c r="N11" s="9">
        <f>يوليه!P36</f>
        <v>0</v>
      </c>
      <c r="O11" s="9">
        <f>يوليه!Q36</f>
        <v>0</v>
      </c>
      <c r="P11" s="9">
        <f>يوليه!R36</f>
        <v>0</v>
      </c>
      <c r="Q11" s="9">
        <f>يوليه!S36</f>
        <v>0</v>
      </c>
      <c r="R11" s="9">
        <f>يوليه!T36</f>
        <v>0</v>
      </c>
      <c r="S11" s="9">
        <f>يوليه!U36</f>
        <v>0</v>
      </c>
      <c r="T11" s="9">
        <f>يوليه!V36</f>
        <v>0</v>
      </c>
      <c r="U11" s="9">
        <f>يوليه!W36</f>
        <v>0</v>
      </c>
      <c r="V11" s="9">
        <f>يوليه!X36</f>
        <v>0</v>
      </c>
      <c r="W11" s="9">
        <f>يوليه!Y36</f>
        <v>0</v>
      </c>
      <c r="X11" s="9">
        <f>يوليه!Z36</f>
        <v>0</v>
      </c>
      <c r="Y11" s="9">
        <f>يوليه!AA36</f>
        <v>0</v>
      </c>
      <c r="Z11" s="9">
        <f>يوليه!AB36</f>
        <v>0</v>
      </c>
      <c r="AA11" s="9">
        <f>يوليه!AC36</f>
        <v>0</v>
      </c>
      <c r="AB11" s="9">
        <f>يوليه!AD36</f>
        <v>0</v>
      </c>
      <c r="AC11" s="9">
        <f>يوليه!AE36</f>
        <v>0</v>
      </c>
      <c r="AD11" s="9">
        <f>يوليه!AF36</f>
        <v>0</v>
      </c>
      <c r="AE11" s="9">
        <f>يوليه!AG36</f>
        <v>0</v>
      </c>
      <c r="AF11" s="9">
        <f>يوليه!AH36</f>
        <v>0</v>
      </c>
      <c r="AG11" s="9">
        <f>يوليه!AI36</f>
        <v>0</v>
      </c>
      <c r="AH11" s="9">
        <f>يوليه!AJ36</f>
        <v>0</v>
      </c>
      <c r="AI11" s="9">
        <f>يوليه!AK36</f>
        <v>0</v>
      </c>
      <c r="AJ11" s="9">
        <f>يوليه!AL36</f>
        <v>0</v>
      </c>
      <c r="AK11" s="9">
        <f>يوليه!AM36</f>
        <v>0</v>
      </c>
      <c r="AL11" s="9">
        <f>يوليه!AN36</f>
        <v>0</v>
      </c>
      <c r="AM11" s="9">
        <f>يوليه!AO36</f>
        <v>0</v>
      </c>
      <c r="AN11" s="9">
        <f>يوليه!AP36</f>
        <v>0</v>
      </c>
      <c r="AO11" s="9">
        <f>يوليه!AQ36</f>
        <v>0</v>
      </c>
      <c r="AP11" s="9">
        <f>يوليه!AR36</f>
        <v>0</v>
      </c>
      <c r="AQ11" s="9">
        <f>يوليه!AS36</f>
        <v>0</v>
      </c>
      <c r="AR11" s="9">
        <f>يوليه!AT36</f>
        <v>0</v>
      </c>
      <c r="AS11" s="9">
        <f>يوليه!AU36</f>
        <v>0</v>
      </c>
      <c r="AT11" s="9">
        <f>يوليه!AV36</f>
        <v>0</v>
      </c>
      <c r="AU11" s="9">
        <f>يوليه!AW36</f>
        <v>0</v>
      </c>
      <c r="AV11" s="9">
        <f>يوليه!AX36</f>
        <v>0</v>
      </c>
      <c r="AW11" s="9">
        <f>يوليه!AY36</f>
        <v>0</v>
      </c>
      <c r="AX11" s="9">
        <f>يوليه!AZ36</f>
        <v>0</v>
      </c>
      <c r="AY11" s="9">
        <f>يوليه!BA36</f>
        <v>0</v>
      </c>
      <c r="AZ11" s="9">
        <f>يوليه!BB36</f>
        <v>0</v>
      </c>
      <c r="BA11" s="9">
        <f>يوليه!BC36</f>
        <v>0</v>
      </c>
      <c r="BB11" s="9">
        <f>يوليه!BD36</f>
        <v>0</v>
      </c>
      <c r="BC11" s="9">
        <f>يوليه!BE36</f>
        <v>0</v>
      </c>
      <c r="BD11" s="9">
        <f>يوليه!BF36</f>
        <v>0</v>
      </c>
      <c r="BE11" s="9">
        <f>يوليه!BG36</f>
        <v>0</v>
      </c>
      <c r="BF11" s="9">
        <f>يوليه!BH36</f>
        <v>0</v>
      </c>
      <c r="BG11" s="9">
        <f>يوليه!BI36</f>
        <v>0</v>
      </c>
      <c r="BH11" s="9">
        <f>يوليه!BJ36</f>
        <v>0</v>
      </c>
      <c r="BI11" s="9">
        <f>يوليه!BK36</f>
        <v>0</v>
      </c>
      <c r="BJ11" s="9">
        <f>يوليه!BL36</f>
        <v>0</v>
      </c>
      <c r="BK11" s="9">
        <f>يوليه!BM36</f>
        <v>0</v>
      </c>
      <c r="BL11" s="9">
        <f>يوليه!BN36</f>
        <v>0</v>
      </c>
      <c r="BM11" s="9">
        <f>يوليه!BO36</f>
        <v>0</v>
      </c>
      <c r="BN11" s="9">
        <f>يوليه!BP36</f>
        <v>0</v>
      </c>
      <c r="BO11" s="9">
        <f>يوليه!BQ36</f>
        <v>0</v>
      </c>
      <c r="BP11" s="9">
        <f>يوليه!BR36</f>
        <v>0</v>
      </c>
      <c r="BQ11" s="9">
        <f>يوليه!BS36</f>
        <v>0</v>
      </c>
      <c r="BR11" s="9">
        <f>يوليه!BT36</f>
        <v>0</v>
      </c>
      <c r="BS11" s="9">
        <f>يوليه!BU36</f>
        <v>0</v>
      </c>
      <c r="BT11" s="9">
        <f>يوليه!BV36</f>
        <v>0</v>
      </c>
      <c r="BU11" s="9">
        <f>يوليه!BW36</f>
        <v>0</v>
      </c>
      <c r="BV11" s="9">
        <f>يوليه!BX36</f>
        <v>0</v>
      </c>
      <c r="BW11" s="9">
        <f>يوليه!BY36</f>
        <v>0</v>
      </c>
      <c r="BX11" s="9">
        <f>يوليه!BZ36</f>
        <v>0</v>
      </c>
      <c r="BY11" s="9">
        <f>يوليه!CA36</f>
        <v>0</v>
      </c>
      <c r="BZ11" s="9">
        <f>يوليه!CB36</f>
        <v>0</v>
      </c>
      <c r="CA11" s="9">
        <f>يوليه!CC36</f>
        <v>0</v>
      </c>
      <c r="CB11" s="9">
        <f>يوليه!CD36</f>
        <v>0</v>
      </c>
      <c r="CC11" s="9">
        <f>يوليه!CE36</f>
        <v>0</v>
      </c>
      <c r="CD11" s="9">
        <f>يوليه!CF36</f>
        <v>0</v>
      </c>
      <c r="CE11" s="9">
        <f>يوليه!CG36</f>
        <v>0</v>
      </c>
      <c r="CF11" s="9">
        <f>يوليه!CH36</f>
        <v>0</v>
      </c>
      <c r="CG11" s="9">
        <f>يوليه!CI36</f>
        <v>0</v>
      </c>
      <c r="CH11" s="9">
        <f>يوليه!CJ36</f>
        <v>0</v>
      </c>
      <c r="CI11" s="9">
        <f>يوليه!CK36</f>
        <v>0</v>
      </c>
      <c r="CJ11" s="9">
        <f>يوليه!CL36</f>
        <v>0</v>
      </c>
      <c r="CK11" s="9">
        <f>يوليه!CM36</f>
        <v>0</v>
      </c>
      <c r="CL11" s="9">
        <f>يوليه!CN36</f>
        <v>0</v>
      </c>
      <c r="CM11" s="9">
        <f>يوليه!CO36</f>
        <v>0</v>
      </c>
      <c r="CN11" s="9">
        <f>يوليه!CP36</f>
        <v>0</v>
      </c>
      <c r="CO11" s="9">
        <f>يوليه!CQ36</f>
        <v>0</v>
      </c>
      <c r="CP11" s="9">
        <f>يوليه!CR36</f>
        <v>0</v>
      </c>
      <c r="CQ11" s="9">
        <f>يوليه!CS36</f>
        <v>0</v>
      </c>
      <c r="CR11" s="9">
        <f>يوليه!CT36</f>
        <v>0</v>
      </c>
      <c r="CS11" s="9">
        <f>يوليه!CU36</f>
        <v>0</v>
      </c>
      <c r="CT11" s="9">
        <f>يوليه!CV36</f>
        <v>0</v>
      </c>
      <c r="CU11" s="9">
        <f>يوليه!CW36</f>
        <v>0</v>
      </c>
      <c r="CV11" s="9">
        <f>يوليه!CX36</f>
        <v>0</v>
      </c>
      <c r="CW11" s="9">
        <f>يوليه!CY36</f>
        <v>0</v>
      </c>
      <c r="CX11" s="9">
        <f>يوليه!CZ36</f>
        <v>0</v>
      </c>
      <c r="CY11" s="9">
        <f>يوليه!DA36</f>
        <v>0</v>
      </c>
      <c r="CZ11" s="9">
        <f>يوليه!DB36</f>
        <v>0</v>
      </c>
      <c r="DA11" s="68">
        <f>يوليه!DC36</f>
        <v>0</v>
      </c>
    </row>
    <row r="12" spans="2:105" x14ac:dyDescent="0.6">
      <c r="B12" s="7">
        <f t="shared" si="2"/>
        <v>8</v>
      </c>
      <c r="C12" s="66" t="s">
        <v>91</v>
      </c>
      <c r="D12" s="67"/>
      <c r="E12" s="9">
        <f>أغسطس!G36</f>
        <v>0</v>
      </c>
      <c r="F12" s="8">
        <f t="shared" si="0"/>
        <v>0</v>
      </c>
      <c r="G12" s="8">
        <f t="shared" si="1"/>
        <v>0</v>
      </c>
      <c r="H12" s="9">
        <f>أغسطس!J36</f>
        <v>0</v>
      </c>
      <c r="I12" s="9">
        <f>أغسطس!K36</f>
        <v>0</v>
      </c>
      <c r="J12" s="9">
        <f>أغسطس!L36</f>
        <v>0</v>
      </c>
      <c r="K12" s="9">
        <f>أغسطس!M36</f>
        <v>0</v>
      </c>
      <c r="L12" s="9">
        <f>أغسطس!N36</f>
        <v>0</v>
      </c>
      <c r="M12" s="9">
        <f>أغسطس!O36</f>
        <v>0</v>
      </c>
      <c r="N12" s="9">
        <f>أغسطس!P36</f>
        <v>0</v>
      </c>
      <c r="O12" s="9">
        <f>أغسطس!Q36</f>
        <v>0</v>
      </c>
      <c r="P12" s="9">
        <f>أغسطس!R36</f>
        <v>0</v>
      </c>
      <c r="Q12" s="9">
        <f>أغسطس!S36</f>
        <v>0</v>
      </c>
      <c r="R12" s="9">
        <f>أغسطس!T36</f>
        <v>0</v>
      </c>
      <c r="S12" s="9">
        <f>أغسطس!U36</f>
        <v>0</v>
      </c>
      <c r="T12" s="9">
        <f>أغسطس!V36</f>
        <v>0</v>
      </c>
      <c r="U12" s="9">
        <f>أغسطس!W36</f>
        <v>0</v>
      </c>
      <c r="V12" s="9">
        <f>أغسطس!X36</f>
        <v>0</v>
      </c>
      <c r="W12" s="9">
        <f>أغسطس!Y36</f>
        <v>0</v>
      </c>
      <c r="X12" s="9">
        <f>أغسطس!Z36</f>
        <v>0</v>
      </c>
      <c r="Y12" s="9">
        <f>أغسطس!AA36</f>
        <v>0</v>
      </c>
      <c r="Z12" s="9">
        <f>أغسطس!AB36</f>
        <v>0</v>
      </c>
      <c r="AA12" s="9">
        <f>أغسطس!AC36</f>
        <v>0</v>
      </c>
      <c r="AB12" s="9">
        <f>أغسطس!AD36</f>
        <v>0</v>
      </c>
      <c r="AC12" s="9">
        <f>أغسطس!AE36</f>
        <v>0</v>
      </c>
      <c r="AD12" s="9">
        <f>أغسطس!AF36</f>
        <v>0</v>
      </c>
      <c r="AE12" s="9">
        <f>أغسطس!AG36</f>
        <v>0</v>
      </c>
      <c r="AF12" s="9">
        <f>أغسطس!AH36</f>
        <v>0</v>
      </c>
      <c r="AG12" s="9">
        <f>أغسطس!AI36</f>
        <v>0</v>
      </c>
      <c r="AH12" s="9">
        <f>أغسطس!AJ36</f>
        <v>0</v>
      </c>
      <c r="AI12" s="9">
        <f>أغسطس!AK36</f>
        <v>0</v>
      </c>
      <c r="AJ12" s="9">
        <f>أغسطس!AL36</f>
        <v>0</v>
      </c>
      <c r="AK12" s="9">
        <f>أغسطس!AM36</f>
        <v>0</v>
      </c>
      <c r="AL12" s="9">
        <f>أغسطس!AN36</f>
        <v>0</v>
      </c>
      <c r="AM12" s="9">
        <f>أغسطس!AO36</f>
        <v>0</v>
      </c>
      <c r="AN12" s="9">
        <f>أغسطس!AP36</f>
        <v>0</v>
      </c>
      <c r="AO12" s="9">
        <f>أغسطس!AQ36</f>
        <v>0</v>
      </c>
      <c r="AP12" s="9">
        <f>أغسطس!AR36</f>
        <v>0</v>
      </c>
      <c r="AQ12" s="9">
        <f>أغسطس!AS36</f>
        <v>0</v>
      </c>
      <c r="AR12" s="9">
        <f>أغسطس!AT36</f>
        <v>0</v>
      </c>
      <c r="AS12" s="9">
        <f>أغسطس!AU36</f>
        <v>0</v>
      </c>
      <c r="AT12" s="9">
        <f>أغسطس!AV36</f>
        <v>0</v>
      </c>
      <c r="AU12" s="9">
        <f>أغسطس!AW36</f>
        <v>0</v>
      </c>
      <c r="AV12" s="9">
        <f>أغسطس!AX36</f>
        <v>0</v>
      </c>
      <c r="AW12" s="9">
        <f>أغسطس!AY36</f>
        <v>0</v>
      </c>
      <c r="AX12" s="9">
        <f>أغسطس!AZ36</f>
        <v>0</v>
      </c>
      <c r="AY12" s="9">
        <f>أغسطس!BA36</f>
        <v>0</v>
      </c>
      <c r="AZ12" s="9">
        <f>أغسطس!BB36</f>
        <v>0</v>
      </c>
      <c r="BA12" s="9">
        <f>أغسطس!BC36</f>
        <v>0</v>
      </c>
      <c r="BB12" s="9">
        <f>أغسطس!BD36</f>
        <v>0</v>
      </c>
      <c r="BC12" s="9">
        <f>أغسطس!BE36</f>
        <v>0</v>
      </c>
      <c r="BD12" s="9">
        <f>أغسطس!BF36</f>
        <v>0</v>
      </c>
      <c r="BE12" s="9">
        <f>أغسطس!BG36</f>
        <v>0</v>
      </c>
      <c r="BF12" s="9">
        <f>أغسطس!BH36</f>
        <v>0</v>
      </c>
      <c r="BG12" s="9">
        <f>أغسطس!BI36</f>
        <v>0</v>
      </c>
      <c r="BH12" s="9">
        <f>أغسطس!BJ36</f>
        <v>0</v>
      </c>
      <c r="BI12" s="9">
        <f>أغسطس!BK36</f>
        <v>0</v>
      </c>
      <c r="BJ12" s="9">
        <f>أغسطس!BL36</f>
        <v>0</v>
      </c>
      <c r="BK12" s="9">
        <f>أغسطس!BM36</f>
        <v>0</v>
      </c>
      <c r="BL12" s="9">
        <f>أغسطس!BN36</f>
        <v>0</v>
      </c>
      <c r="BM12" s="9">
        <f>أغسطس!BO36</f>
        <v>0</v>
      </c>
      <c r="BN12" s="9">
        <f>أغسطس!BP36</f>
        <v>0</v>
      </c>
      <c r="BO12" s="9">
        <f>أغسطس!BQ36</f>
        <v>0</v>
      </c>
      <c r="BP12" s="9">
        <f>أغسطس!BR36</f>
        <v>0</v>
      </c>
      <c r="BQ12" s="9">
        <f>أغسطس!BS36</f>
        <v>0</v>
      </c>
      <c r="BR12" s="9">
        <f>أغسطس!BT36</f>
        <v>0</v>
      </c>
      <c r="BS12" s="9">
        <f>أغسطس!BU36</f>
        <v>0</v>
      </c>
      <c r="BT12" s="9">
        <f>أغسطس!BV36</f>
        <v>0</v>
      </c>
      <c r="BU12" s="9">
        <f>أغسطس!BW36</f>
        <v>0</v>
      </c>
      <c r="BV12" s="9">
        <f>أغسطس!BX36</f>
        <v>0</v>
      </c>
      <c r="BW12" s="9">
        <f>أغسطس!BY36</f>
        <v>0</v>
      </c>
      <c r="BX12" s="9">
        <f>أغسطس!BZ36</f>
        <v>0</v>
      </c>
      <c r="BY12" s="9">
        <f>أغسطس!CA36</f>
        <v>0</v>
      </c>
      <c r="BZ12" s="9">
        <f>أغسطس!CB36</f>
        <v>0</v>
      </c>
      <c r="CA12" s="9">
        <f>أغسطس!CC36</f>
        <v>0</v>
      </c>
      <c r="CB12" s="9">
        <f>أغسطس!CD36</f>
        <v>0</v>
      </c>
      <c r="CC12" s="9">
        <f>أغسطس!CE36</f>
        <v>0</v>
      </c>
      <c r="CD12" s="9">
        <f>أغسطس!CF36</f>
        <v>0</v>
      </c>
      <c r="CE12" s="9">
        <f>أغسطس!CG36</f>
        <v>0</v>
      </c>
      <c r="CF12" s="9">
        <f>أغسطس!CH36</f>
        <v>0</v>
      </c>
      <c r="CG12" s="9">
        <f>أغسطس!CI36</f>
        <v>0</v>
      </c>
      <c r="CH12" s="9">
        <f>أغسطس!CJ36</f>
        <v>0</v>
      </c>
      <c r="CI12" s="9">
        <f>أغسطس!CK36</f>
        <v>0</v>
      </c>
      <c r="CJ12" s="9">
        <f>أغسطس!CL36</f>
        <v>0</v>
      </c>
      <c r="CK12" s="9">
        <f>أغسطس!CM36</f>
        <v>0</v>
      </c>
      <c r="CL12" s="9">
        <f>أغسطس!CN36</f>
        <v>0</v>
      </c>
      <c r="CM12" s="9">
        <f>أغسطس!CO36</f>
        <v>0</v>
      </c>
      <c r="CN12" s="9">
        <f>أغسطس!CP36</f>
        <v>0</v>
      </c>
      <c r="CO12" s="9">
        <f>أغسطس!CQ36</f>
        <v>0</v>
      </c>
      <c r="CP12" s="9">
        <f>أغسطس!CR36</f>
        <v>0</v>
      </c>
      <c r="CQ12" s="9">
        <f>أغسطس!CS36</f>
        <v>0</v>
      </c>
      <c r="CR12" s="9">
        <f>أغسطس!CT36</f>
        <v>0</v>
      </c>
      <c r="CS12" s="9">
        <f>أغسطس!CU36</f>
        <v>0</v>
      </c>
      <c r="CT12" s="9">
        <f>أغسطس!CV36</f>
        <v>0</v>
      </c>
      <c r="CU12" s="9">
        <f>أغسطس!CW36</f>
        <v>0</v>
      </c>
      <c r="CV12" s="9">
        <f>أغسطس!CX36</f>
        <v>0</v>
      </c>
      <c r="CW12" s="9">
        <f>أغسطس!CY36</f>
        <v>0</v>
      </c>
      <c r="CX12" s="9">
        <f>أغسطس!CZ36</f>
        <v>0</v>
      </c>
      <c r="CY12" s="9">
        <f>أغسطس!DA36</f>
        <v>0</v>
      </c>
      <c r="CZ12" s="9">
        <f>أغسطس!DB36</f>
        <v>0</v>
      </c>
      <c r="DA12" s="68">
        <f>أغسطس!DC36</f>
        <v>0</v>
      </c>
    </row>
    <row r="13" spans="2:105" x14ac:dyDescent="0.6">
      <c r="B13" s="7">
        <f t="shared" si="2"/>
        <v>9</v>
      </c>
      <c r="C13" s="66" t="s">
        <v>92</v>
      </c>
      <c r="D13" s="67"/>
      <c r="E13" s="9">
        <f>سبتمبر!G36</f>
        <v>0</v>
      </c>
      <c r="F13" s="8">
        <f t="shared" si="0"/>
        <v>0</v>
      </c>
      <c r="G13" s="8">
        <f t="shared" si="1"/>
        <v>0</v>
      </c>
      <c r="H13" s="9">
        <f>سبتمبر!J36</f>
        <v>0</v>
      </c>
      <c r="I13" s="9">
        <f>سبتمبر!K36</f>
        <v>0</v>
      </c>
      <c r="J13" s="9">
        <f>سبتمبر!L36</f>
        <v>0</v>
      </c>
      <c r="K13" s="9">
        <f>سبتمبر!M36</f>
        <v>0</v>
      </c>
      <c r="L13" s="9">
        <f>سبتمبر!N36</f>
        <v>0</v>
      </c>
      <c r="M13" s="9">
        <f>سبتمبر!O36</f>
        <v>0</v>
      </c>
      <c r="N13" s="9">
        <f>سبتمبر!P36</f>
        <v>0</v>
      </c>
      <c r="O13" s="9">
        <f>سبتمبر!Q36</f>
        <v>0</v>
      </c>
      <c r="P13" s="9">
        <f>سبتمبر!R36</f>
        <v>0</v>
      </c>
      <c r="Q13" s="9">
        <f>سبتمبر!S36</f>
        <v>0</v>
      </c>
      <c r="R13" s="9">
        <f>سبتمبر!T36</f>
        <v>0</v>
      </c>
      <c r="S13" s="9">
        <f>سبتمبر!U36</f>
        <v>0</v>
      </c>
      <c r="T13" s="9">
        <f>سبتمبر!V36</f>
        <v>0</v>
      </c>
      <c r="U13" s="9">
        <f>سبتمبر!W36</f>
        <v>0</v>
      </c>
      <c r="V13" s="9">
        <f>سبتمبر!X36</f>
        <v>0</v>
      </c>
      <c r="W13" s="9">
        <f>سبتمبر!Y36</f>
        <v>0</v>
      </c>
      <c r="X13" s="9">
        <f>سبتمبر!Z36</f>
        <v>0</v>
      </c>
      <c r="Y13" s="9">
        <f>سبتمبر!AA36</f>
        <v>0</v>
      </c>
      <c r="Z13" s="9">
        <f>سبتمبر!AB36</f>
        <v>0</v>
      </c>
      <c r="AA13" s="9">
        <f>سبتمبر!AC36</f>
        <v>0</v>
      </c>
      <c r="AB13" s="9">
        <f>سبتمبر!AD36</f>
        <v>0</v>
      </c>
      <c r="AC13" s="9">
        <f>سبتمبر!AE36</f>
        <v>0</v>
      </c>
      <c r="AD13" s="9">
        <f>سبتمبر!AF36</f>
        <v>0</v>
      </c>
      <c r="AE13" s="9">
        <f>سبتمبر!AG36</f>
        <v>0</v>
      </c>
      <c r="AF13" s="9">
        <f>سبتمبر!AH36</f>
        <v>0</v>
      </c>
      <c r="AG13" s="9">
        <f>سبتمبر!AI36</f>
        <v>0</v>
      </c>
      <c r="AH13" s="9">
        <f>سبتمبر!AJ36</f>
        <v>0</v>
      </c>
      <c r="AI13" s="9">
        <f>سبتمبر!AK36</f>
        <v>0</v>
      </c>
      <c r="AJ13" s="9">
        <f>سبتمبر!AL36</f>
        <v>0</v>
      </c>
      <c r="AK13" s="9">
        <f>سبتمبر!AM36</f>
        <v>0</v>
      </c>
      <c r="AL13" s="9">
        <f>سبتمبر!AN36</f>
        <v>0</v>
      </c>
      <c r="AM13" s="9">
        <f>سبتمبر!AO36</f>
        <v>0</v>
      </c>
      <c r="AN13" s="9">
        <f>سبتمبر!AP36</f>
        <v>0</v>
      </c>
      <c r="AO13" s="9">
        <f>سبتمبر!AQ36</f>
        <v>0</v>
      </c>
      <c r="AP13" s="9">
        <f>سبتمبر!AR36</f>
        <v>0</v>
      </c>
      <c r="AQ13" s="9">
        <f>سبتمبر!AS36</f>
        <v>0</v>
      </c>
      <c r="AR13" s="9">
        <f>سبتمبر!AT36</f>
        <v>0</v>
      </c>
      <c r="AS13" s="9">
        <f>سبتمبر!AU36</f>
        <v>0</v>
      </c>
      <c r="AT13" s="9">
        <f>سبتمبر!AV36</f>
        <v>0</v>
      </c>
      <c r="AU13" s="9">
        <f>سبتمبر!AW36</f>
        <v>0</v>
      </c>
      <c r="AV13" s="9">
        <f>سبتمبر!AX36</f>
        <v>0</v>
      </c>
      <c r="AW13" s="9">
        <f>سبتمبر!AY36</f>
        <v>0</v>
      </c>
      <c r="AX13" s="9">
        <f>سبتمبر!AZ36</f>
        <v>0</v>
      </c>
      <c r="AY13" s="9">
        <f>سبتمبر!BA36</f>
        <v>0</v>
      </c>
      <c r="AZ13" s="9">
        <f>سبتمبر!BB36</f>
        <v>0</v>
      </c>
      <c r="BA13" s="9">
        <f>سبتمبر!BC36</f>
        <v>0</v>
      </c>
      <c r="BB13" s="9">
        <f>سبتمبر!BD36</f>
        <v>0</v>
      </c>
      <c r="BC13" s="9">
        <f>سبتمبر!BE36</f>
        <v>0</v>
      </c>
      <c r="BD13" s="9">
        <f>سبتمبر!BF36</f>
        <v>0</v>
      </c>
      <c r="BE13" s="9">
        <f>سبتمبر!BG36</f>
        <v>0</v>
      </c>
      <c r="BF13" s="9">
        <f>سبتمبر!BH36</f>
        <v>0</v>
      </c>
      <c r="BG13" s="9">
        <f>سبتمبر!BI36</f>
        <v>0</v>
      </c>
      <c r="BH13" s="9">
        <f>سبتمبر!BJ36</f>
        <v>0</v>
      </c>
      <c r="BI13" s="9">
        <f>سبتمبر!BK36</f>
        <v>0</v>
      </c>
      <c r="BJ13" s="9">
        <f>سبتمبر!BL36</f>
        <v>0</v>
      </c>
      <c r="BK13" s="9">
        <f>سبتمبر!BM36</f>
        <v>0</v>
      </c>
      <c r="BL13" s="9">
        <f>سبتمبر!BN36</f>
        <v>0</v>
      </c>
      <c r="BM13" s="9">
        <f>سبتمبر!BO36</f>
        <v>0</v>
      </c>
      <c r="BN13" s="9">
        <f>سبتمبر!BP36</f>
        <v>0</v>
      </c>
      <c r="BO13" s="9">
        <f>سبتمبر!BQ36</f>
        <v>0</v>
      </c>
      <c r="BP13" s="9">
        <f>سبتمبر!BR36</f>
        <v>0</v>
      </c>
      <c r="BQ13" s="9">
        <f>سبتمبر!BS36</f>
        <v>0</v>
      </c>
      <c r="BR13" s="9">
        <f>سبتمبر!BT36</f>
        <v>0</v>
      </c>
      <c r="BS13" s="9">
        <f>سبتمبر!BU36</f>
        <v>0</v>
      </c>
      <c r="BT13" s="9">
        <f>سبتمبر!BV36</f>
        <v>0</v>
      </c>
      <c r="BU13" s="9">
        <f>سبتمبر!BW36</f>
        <v>0</v>
      </c>
      <c r="BV13" s="9">
        <f>سبتمبر!BX36</f>
        <v>0</v>
      </c>
      <c r="BW13" s="9">
        <f>سبتمبر!BY36</f>
        <v>0</v>
      </c>
      <c r="BX13" s="9">
        <f>سبتمبر!BZ36</f>
        <v>0</v>
      </c>
      <c r="BY13" s="9">
        <f>سبتمبر!CA36</f>
        <v>0</v>
      </c>
      <c r="BZ13" s="9">
        <f>سبتمبر!CB36</f>
        <v>0</v>
      </c>
      <c r="CA13" s="9">
        <f>سبتمبر!CC36</f>
        <v>0</v>
      </c>
      <c r="CB13" s="9">
        <f>سبتمبر!CD36</f>
        <v>0</v>
      </c>
      <c r="CC13" s="9">
        <f>سبتمبر!CE36</f>
        <v>0</v>
      </c>
      <c r="CD13" s="9">
        <f>سبتمبر!CF36</f>
        <v>0</v>
      </c>
      <c r="CE13" s="9">
        <f>سبتمبر!CG36</f>
        <v>0</v>
      </c>
      <c r="CF13" s="9">
        <f>سبتمبر!CH36</f>
        <v>0</v>
      </c>
      <c r="CG13" s="9">
        <f>سبتمبر!CI36</f>
        <v>0</v>
      </c>
      <c r="CH13" s="9">
        <f>سبتمبر!CJ36</f>
        <v>0</v>
      </c>
      <c r="CI13" s="9">
        <f>سبتمبر!CK36</f>
        <v>0</v>
      </c>
      <c r="CJ13" s="9">
        <f>سبتمبر!CL36</f>
        <v>0</v>
      </c>
      <c r="CK13" s="9">
        <f>سبتمبر!CM36</f>
        <v>0</v>
      </c>
      <c r="CL13" s="9">
        <f>سبتمبر!CN36</f>
        <v>0</v>
      </c>
      <c r="CM13" s="9">
        <f>سبتمبر!CO36</f>
        <v>0</v>
      </c>
      <c r="CN13" s="9">
        <f>سبتمبر!CP36</f>
        <v>0</v>
      </c>
      <c r="CO13" s="9">
        <f>سبتمبر!CQ36</f>
        <v>0</v>
      </c>
      <c r="CP13" s="9">
        <f>سبتمبر!CR36</f>
        <v>0</v>
      </c>
      <c r="CQ13" s="9">
        <f>سبتمبر!CS36</f>
        <v>0</v>
      </c>
      <c r="CR13" s="9">
        <f>سبتمبر!CT36</f>
        <v>0</v>
      </c>
      <c r="CS13" s="9">
        <f>سبتمبر!CU36</f>
        <v>0</v>
      </c>
      <c r="CT13" s="9">
        <f>سبتمبر!CV36</f>
        <v>0</v>
      </c>
      <c r="CU13" s="9">
        <f>سبتمبر!CW36</f>
        <v>0</v>
      </c>
      <c r="CV13" s="9">
        <f>سبتمبر!CX36</f>
        <v>0</v>
      </c>
      <c r="CW13" s="9">
        <f>سبتمبر!CY36</f>
        <v>0</v>
      </c>
      <c r="CX13" s="9">
        <f>سبتمبر!CZ36</f>
        <v>0</v>
      </c>
      <c r="CY13" s="9">
        <f>سبتمبر!DA36</f>
        <v>0</v>
      </c>
      <c r="CZ13" s="9">
        <f>سبتمبر!DB36</f>
        <v>0</v>
      </c>
      <c r="DA13" s="68">
        <f>سبتمبر!DC36</f>
        <v>0</v>
      </c>
    </row>
    <row r="14" spans="2:105" x14ac:dyDescent="0.6">
      <c r="B14" s="7">
        <f t="shared" si="2"/>
        <v>10</v>
      </c>
      <c r="C14" s="64" t="s">
        <v>93</v>
      </c>
      <c r="D14" s="67"/>
      <c r="E14" s="9">
        <f>أكتوبر!G36</f>
        <v>0</v>
      </c>
      <c r="F14" s="8">
        <f t="shared" si="0"/>
        <v>0</v>
      </c>
      <c r="G14" s="8">
        <f t="shared" si="1"/>
        <v>0</v>
      </c>
      <c r="H14" s="9">
        <f>أكتوبر!J36</f>
        <v>0</v>
      </c>
      <c r="I14" s="9">
        <f>أكتوبر!K36</f>
        <v>0</v>
      </c>
      <c r="J14" s="9">
        <f>أكتوبر!L36</f>
        <v>0</v>
      </c>
      <c r="K14" s="9">
        <f>أكتوبر!M36</f>
        <v>0</v>
      </c>
      <c r="L14" s="9">
        <f>أكتوبر!N36</f>
        <v>0</v>
      </c>
      <c r="M14" s="9">
        <f>أكتوبر!O36</f>
        <v>0</v>
      </c>
      <c r="N14" s="9">
        <f>أكتوبر!P36</f>
        <v>0</v>
      </c>
      <c r="O14" s="9">
        <f>أكتوبر!Q36</f>
        <v>0</v>
      </c>
      <c r="P14" s="9">
        <f>أكتوبر!R36</f>
        <v>0</v>
      </c>
      <c r="Q14" s="9">
        <f>أكتوبر!S36</f>
        <v>0</v>
      </c>
      <c r="R14" s="9">
        <f>أكتوبر!T36</f>
        <v>0</v>
      </c>
      <c r="S14" s="9">
        <f>أكتوبر!U36</f>
        <v>0</v>
      </c>
      <c r="T14" s="9">
        <f>أكتوبر!V36</f>
        <v>0</v>
      </c>
      <c r="U14" s="9">
        <f>أكتوبر!W36</f>
        <v>0</v>
      </c>
      <c r="V14" s="9">
        <f>أكتوبر!X36</f>
        <v>0</v>
      </c>
      <c r="W14" s="9">
        <f>أكتوبر!Y36</f>
        <v>0</v>
      </c>
      <c r="X14" s="9">
        <f>أكتوبر!Z36</f>
        <v>0</v>
      </c>
      <c r="Y14" s="9">
        <f>أكتوبر!AA36</f>
        <v>0</v>
      </c>
      <c r="Z14" s="9">
        <f>أكتوبر!AB36</f>
        <v>0</v>
      </c>
      <c r="AA14" s="9">
        <f>أكتوبر!AC36</f>
        <v>0</v>
      </c>
      <c r="AB14" s="9">
        <f>أكتوبر!AD36</f>
        <v>0</v>
      </c>
      <c r="AC14" s="9">
        <f>أكتوبر!AE36</f>
        <v>0</v>
      </c>
      <c r="AD14" s="9">
        <f>أكتوبر!AF36</f>
        <v>0</v>
      </c>
      <c r="AE14" s="9">
        <f>أكتوبر!AG36</f>
        <v>0</v>
      </c>
      <c r="AF14" s="9">
        <f>أكتوبر!AH36</f>
        <v>0</v>
      </c>
      <c r="AG14" s="9">
        <f>أكتوبر!AI36</f>
        <v>0</v>
      </c>
      <c r="AH14" s="9">
        <f>أكتوبر!AJ36</f>
        <v>0</v>
      </c>
      <c r="AI14" s="9">
        <f>أكتوبر!AK36</f>
        <v>0</v>
      </c>
      <c r="AJ14" s="9">
        <f>أكتوبر!AL36</f>
        <v>0</v>
      </c>
      <c r="AK14" s="9">
        <f>أكتوبر!AM36</f>
        <v>0</v>
      </c>
      <c r="AL14" s="9">
        <f>أكتوبر!AN36</f>
        <v>0</v>
      </c>
      <c r="AM14" s="9">
        <f>أكتوبر!AO36</f>
        <v>0</v>
      </c>
      <c r="AN14" s="9">
        <f>أكتوبر!AP36</f>
        <v>0</v>
      </c>
      <c r="AO14" s="9">
        <f>أكتوبر!AQ36</f>
        <v>0</v>
      </c>
      <c r="AP14" s="9">
        <f>أكتوبر!AR36</f>
        <v>0</v>
      </c>
      <c r="AQ14" s="9">
        <f>أكتوبر!AS36</f>
        <v>0</v>
      </c>
      <c r="AR14" s="9">
        <f>أكتوبر!AT36</f>
        <v>0</v>
      </c>
      <c r="AS14" s="9">
        <f>أكتوبر!AU36</f>
        <v>0</v>
      </c>
      <c r="AT14" s="9">
        <f>أكتوبر!AV36</f>
        <v>0</v>
      </c>
      <c r="AU14" s="9">
        <f>أكتوبر!AW36</f>
        <v>0</v>
      </c>
      <c r="AV14" s="9">
        <f>أكتوبر!AX36</f>
        <v>0</v>
      </c>
      <c r="AW14" s="9">
        <f>أكتوبر!AY36</f>
        <v>0</v>
      </c>
      <c r="AX14" s="9">
        <f>أكتوبر!AZ36</f>
        <v>0</v>
      </c>
      <c r="AY14" s="9">
        <f>أكتوبر!BA36</f>
        <v>0</v>
      </c>
      <c r="AZ14" s="9">
        <f>أكتوبر!BB36</f>
        <v>0</v>
      </c>
      <c r="BA14" s="9">
        <f>أكتوبر!BC36</f>
        <v>0</v>
      </c>
      <c r="BB14" s="9">
        <f>أكتوبر!BD36</f>
        <v>0</v>
      </c>
      <c r="BC14" s="9">
        <f>أكتوبر!BE36</f>
        <v>0</v>
      </c>
      <c r="BD14" s="9">
        <f>أكتوبر!BF36</f>
        <v>0</v>
      </c>
      <c r="BE14" s="9">
        <f>أكتوبر!BG36</f>
        <v>0</v>
      </c>
      <c r="BF14" s="9">
        <f>أكتوبر!BH36</f>
        <v>0</v>
      </c>
      <c r="BG14" s="9">
        <f>أكتوبر!BI36</f>
        <v>0</v>
      </c>
      <c r="BH14" s="9">
        <f>أكتوبر!BJ36</f>
        <v>0</v>
      </c>
      <c r="BI14" s="9">
        <f>أكتوبر!BK36</f>
        <v>0</v>
      </c>
      <c r="BJ14" s="9">
        <f>أكتوبر!BL36</f>
        <v>0</v>
      </c>
      <c r="BK14" s="9">
        <f>أكتوبر!BM36</f>
        <v>0</v>
      </c>
      <c r="BL14" s="9">
        <f>أكتوبر!BN36</f>
        <v>0</v>
      </c>
      <c r="BM14" s="9">
        <f>أكتوبر!BO36</f>
        <v>0</v>
      </c>
      <c r="BN14" s="9">
        <f>أكتوبر!BP36</f>
        <v>0</v>
      </c>
      <c r="BO14" s="9">
        <f>أكتوبر!BQ36</f>
        <v>0</v>
      </c>
      <c r="BP14" s="9">
        <f>أكتوبر!BR36</f>
        <v>0</v>
      </c>
      <c r="BQ14" s="9">
        <f>أكتوبر!BS36</f>
        <v>0</v>
      </c>
      <c r="BR14" s="9">
        <f>أكتوبر!BT36</f>
        <v>0</v>
      </c>
      <c r="BS14" s="9">
        <f>أكتوبر!BU36</f>
        <v>0</v>
      </c>
      <c r="BT14" s="9">
        <f>أكتوبر!BV36</f>
        <v>0</v>
      </c>
      <c r="BU14" s="9">
        <f>أكتوبر!BW36</f>
        <v>0</v>
      </c>
      <c r="BV14" s="9">
        <f>أكتوبر!BX36</f>
        <v>0</v>
      </c>
      <c r="BW14" s="9">
        <f>أكتوبر!BY36</f>
        <v>0</v>
      </c>
      <c r="BX14" s="9">
        <f>أكتوبر!BZ36</f>
        <v>0</v>
      </c>
      <c r="BY14" s="9">
        <f>أكتوبر!CA36</f>
        <v>0</v>
      </c>
      <c r="BZ14" s="9">
        <f>أكتوبر!CB36</f>
        <v>0</v>
      </c>
      <c r="CA14" s="9">
        <f>أكتوبر!CC36</f>
        <v>0</v>
      </c>
      <c r="CB14" s="9">
        <f>أكتوبر!CD36</f>
        <v>0</v>
      </c>
      <c r="CC14" s="9">
        <f>أكتوبر!CE36</f>
        <v>0</v>
      </c>
      <c r="CD14" s="9">
        <f>أكتوبر!CF36</f>
        <v>0</v>
      </c>
      <c r="CE14" s="9">
        <f>أكتوبر!CG36</f>
        <v>0</v>
      </c>
      <c r="CF14" s="9">
        <f>أكتوبر!CH36</f>
        <v>0</v>
      </c>
      <c r="CG14" s="9">
        <f>أكتوبر!CI36</f>
        <v>0</v>
      </c>
      <c r="CH14" s="9">
        <f>أكتوبر!CJ36</f>
        <v>0</v>
      </c>
      <c r="CI14" s="9">
        <f>أكتوبر!CK36</f>
        <v>0</v>
      </c>
      <c r="CJ14" s="9">
        <f>أكتوبر!CL36</f>
        <v>0</v>
      </c>
      <c r="CK14" s="9">
        <f>أكتوبر!CM36</f>
        <v>0</v>
      </c>
      <c r="CL14" s="9">
        <f>أكتوبر!CN36</f>
        <v>0</v>
      </c>
      <c r="CM14" s="9">
        <f>أكتوبر!CO36</f>
        <v>0</v>
      </c>
      <c r="CN14" s="9">
        <f>أكتوبر!CP36</f>
        <v>0</v>
      </c>
      <c r="CO14" s="9">
        <f>أكتوبر!CQ36</f>
        <v>0</v>
      </c>
      <c r="CP14" s="9">
        <f>أكتوبر!CR36</f>
        <v>0</v>
      </c>
      <c r="CQ14" s="9">
        <f>أكتوبر!CS36</f>
        <v>0</v>
      </c>
      <c r="CR14" s="9">
        <f>أكتوبر!CT36</f>
        <v>0</v>
      </c>
      <c r="CS14" s="9">
        <f>أكتوبر!CU36</f>
        <v>0</v>
      </c>
      <c r="CT14" s="9">
        <f>أكتوبر!CV36</f>
        <v>0</v>
      </c>
      <c r="CU14" s="9">
        <f>أكتوبر!CW36</f>
        <v>0</v>
      </c>
      <c r="CV14" s="9">
        <f>أكتوبر!CX36</f>
        <v>0</v>
      </c>
      <c r="CW14" s="9">
        <f>أكتوبر!CY36</f>
        <v>0</v>
      </c>
      <c r="CX14" s="9">
        <f>أكتوبر!CZ36</f>
        <v>0</v>
      </c>
      <c r="CY14" s="9">
        <f>أكتوبر!DA36</f>
        <v>0</v>
      </c>
      <c r="CZ14" s="9">
        <f>أكتوبر!DB36</f>
        <v>0</v>
      </c>
      <c r="DA14" s="68">
        <f>أكتوبر!DC36</f>
        <v>0</v>
      </c>
    </row>
    <row r="15" spans="2:105" x14ac:dyDescent="0.6">
      <c r="B15" s="7">
        <f t="shared" si="2"/>
        <v>11</v>
      </c>
      <c r="C15" s="66" t="s">
        <v>94</v>
      </c>
      <c r="D15" s="67"/>
      <c r="E15" s="9">
        <f>نوفمبر!G36</f>
        <v>0</v>
      </c>
      <c r="F15" s="8">
        <f t="shared" si="0"/>
        <v>0</v>
      </c>
      <c r="G15" s="8">
        <f t="shared" si="1"/>
        <v>0</v>
      </c>
      <c r="H15" s="9">
        <f>نوفمبر!J36</f>
        <v>0</v>
      </c>
      <c r="I15" s="9">
        <f>نوفمبر!K36</f>
        <v>0</v>
      </c>
      <c r="J15" s="9">
        <f>نوفمبر!L36</f>
        <v>0</v>
      </c>
      <c r="K15" s="9">
        <f>نوفمبر!M36</f>
        <v>0</v>
      </c>
      <c r="L15" s="9">
        <f>نوفمبر!N36</f>
        <v>0</v>
      </c>
      <c r="M15" s="9">
        <f>نوفمبر!O36</f>
        <v>0</v>
      </c>
      <c r="N15" s="9">
        <f>نوفمبر!P36</f>
        <v>0</v>
      </c>
      <c r="O15" s="9">
        <f>نوفمبر!Q36</f>
        <v>0</v>
      </c>
      <c r="P15" s="9">
        <f>نوفمبر!R36</f>
        <v>0</v>
      </c>
      <c r="Q15" s="9">
        <f>نوفمبر!S36</f>
        <v>0</v>
      </c>
      <c r="R15" s="9">
        <f>نوفمبر!T36</f>
        <v>0</v>
      </c>
      <c r="S15" s="9">
        <f>نوفمبر!U36</f>
        <v>0</v>
      </c>
      <c r="T15" s="9">
        <f>نوفمبر!V36</f>
        <v>0</v>
      </c>
      <c r="U15" s="9">
        <f>نوفمبر!W36</f>
        <v>0</v>
      </c>
      <c r="V15" s="9">
        <f>نوفمبر!X36</f>
        <v>0</v>
      </c>
      <c r="W15" s="9">
        <f>نوفمبر!Y36</f>
        <v>0</v>
      </c>
      <c r="X15" s="9">
        <f>نوفمبر!Z36</f>
        <v>0</v>
      </c>
      <c r="Y15" s="9">
        <f>نوفمبر!AA36</f>
        <v>0</v>
      </c>
      <c r="Z15" s="9">
        <f>نوفمبر!AB36</f>
        <v>0</v>
      </c>
      <c r="AA15" s="9">
        <f>نوفمبر!AC36</f>
        <v>0</v>
      </c>
      <c r="AB15" s="9">
        <f>نوفمبر!AD36</f>
        <v>0</v>
      </c>
      <c r="AC15" s="9">
        <f>نوفمبر!AE36</f>
        <v>0</v>
      </c>
      <c r="AD15" s="9">
        <f>نوفمبر!AF36</f>
        <v>0</v>
      </c>
      <c r="AE15" s="9">
        <f>نوفمبر!AG36</f>
        <v>0</v>
      </c>
      <c r="AF15" s="9">
        <f>نوفمبر!AH36</f>
        <v>0</v>
      </c>
      <c r="AG15" s="9">
        <f>نوفمبر!AI36</f>
        <v>0</v>
      </c>
      <c r="AH15" s="9">
        <f>نوفمبر!AJ36</f>
        <v>0</v>
      </c>
      <c r="AI15" s="9">
        <f>نوفمبر!AK36</f>
        <v>0</v>
      </c>
      <c r="AJ15" s="9">
        <f>نوفمبر!AL36</f>
        <v>0</v>
      </c>
      <c r="AK15" s="9">
        <f>نوفمبر!AM36</f>
        <v>0</v>
      </c>
      <c r="AL15" s="9">
        <f>نوفمبر!AN36</f>
        <v>0</v>
      </c>
      <c r="AM15" s="9">
        <f>نوفمبر!AO36</f>
        <v>0</v>
      </c>
      <c r="AN15" s="9">
        <f>نوفمبر!AP36</f>
        <v>0</v>
      </c>
      <c r="AO15" s="9">
        <f>نوفمبر!AQ36</f>
        <v>0</v>
      </c>
      <c r="AP15" s="9">
        <f>نوفمبر!AR36</f>
        <v>0</v>
      </c>
      <c r="AQ15" s="9">
        <f>نوفمبر!AS36</f>
        <v>0</v>
      </c>
      <c r="AR15" s="9">
        <f>نوفمبر!AT36</f>
        <v>0</v>
      </c>
      <c r="AS15" s="9">
        <f>نوفمبر!AU36</f>
        <v>0</v>
      </c>
      <c r="AT15" s="9">
        <f>نوفمبر!AV36</f>
        <v>0</v>
      </c>
      <c r="AU15" s="9">
        <f>نوفمبر!AW36</f>
        <v>0</v>
      </c>
      <c r="AV15" s="9">
        <f>نوفمبر!AX36</f>
        <v>0</v>
      </c>
      <c r="AW15" s="9">
        <f>نوفمبر!AY36</f>
        <v>0</v>
      </c>
      <c r="AX15" s="9">
        <f>نوفمبر!AZ36</f>
        <v>0</v>
      </c>
      <c r="AY15" s="9">
        <f>نوفمبر!BA36</f>
        <v>0</v>
      </c>
      <c r="AZ15" s="9">
        <f>نوفمبر!BB36</f>
        <v>0</v>
      </c>
      <c r="BA15" s="9">
        <f>نوفمبر!BC36</f>
        <v>0</v>
      </c>
      <c r="BB15" s="9">
        <f>نوفمبر!BD36</f>
        <v>0</v>
      </c>
      <c r="BC15" s="9">
        <f>نوفمبر!BE36</f>
        <v>0</v>
      </c>
      <c r="BD15" s="9">
        <f>نوفمبر!BF36</f>
        <v>0</v>
      </c>
      <c r="BE15" s="9">
        <f>نوفمبر!BG36</f>
        <v>0</v>
      </c>
      <c r="BF15" s="9">
        <f>نوفمبر!BH36</f>
        <v>0</v>
      </c>
      <c r="BG15" s="9">
        <f>نوفمبر!BI36</f>
        <v>0</v>
      </c>
      <c r="BH15" s="9">
        <f>نوفمبر!BJ36</f>
        <v>0</v>
      </c>
      <c r="BI15" s="9">
        <f>نوفمبر!BK36</f>
        <v>0</v>
      </c>
      <c r="BJ15" s="9">
        <f>نوفمبر!BL36</f>
        <v>0</v>
      </c>
      <c r="BK15" s="9">
        <f>نوفمبر!BM36</f>
        <v>0</v>
      </c>
      <c r="BL15" s="9">
        <f>نوفمبر!BN36</f>
        <v>0</v>
      </c>
      <c r="BM15" s="9">
        <f>نوفمبر!BO36</f>
        <v>0</v>
      </c>
      <c r="BN15" s="9">
        <f>نوفمبر!BP36</f>
        <v>0</v>
      </c>
      <c r="BO15" s="9">
        <f>نوفمبر!BQ36</f>
        <v>0</v>
      </c>
      <c r="BP15" s="9">
        <f>نوفمبر!BR36</f>
        <v>0</v>
      </c>
      <c r="BQ15" s="9">
        <f>نوفمبر!BS36</f>
        <v>0</v>
      </c>
      <c r="BR15" s="9">
        <f>نوفمبر!BT36</f>
        <v>0</v>
      </c>
      <c r="BS15" s="9">
        <f>نوفمبر!BU36</f>
        <v>0</v>
      </c>
      <c r="BT15" s="9">
        <f>نوفمبر!BV36</f>
        <v>0</v>
      </c>
      <c r="BU15" s="9">
        <f>نوفمبر!BW36</f>
        <v>0</v>
      </c>
      <c r="BV15" s="9">
        <f>نوفمبر!BX36</f>
        <v>0</v>
      </c>
      <c r="BW15" s="9">
        <f>نوفمبر!BY36</f>
        <v>0</v>
      </c>
      <c r="BX15" s="9">
        <f>نوفمبر!BZ36</f>
        <v>0</v>
      </c>
      <c r="BY15" s="9">
        <f>نوفمبر!CA36</f>
        <v>0</v>
      </c>
      <c r="BZ15" s="9">
        <f>نوفمبر!CB36</f>
        <v>0</v>
      </c>
      <c r="CA15" s="9">
        <f>نوفمبر!CC36</f>
        <v>0</v>
      </c>
      <c r="CB15" s="9">
        <f>نوفمبر!CD36</f>
        <v>0</v>
      </c>
      <c r="CC15" s="9">
        <f>نوفمبر!CE36</f>
        <v>0</v>
      </c>
      <c r="CD15" s="9">
        <f>نوفمبر!CF36</f>
        <v>0</v>
      </c>
      <c r="CE15" s="9">
        <f>نوفمبر!CG36</f>
        <v>0</v>
      </c>
      <c r="CF15" s="9">
        <f>نوفمبر!CH36</f>
        <v>0</v>
      </c>
      <c r="CG15" s="9">
        <f>نوفمبر!CI36</f>
        <v>0</v>
      </c>
      <c r="CH15" s="9">
        <f>نوفمبر!CJ36</f>
        <v>0</v>
      </c>
      <c r="CI15" s="9">
        <f>نوفمبر!CK36</f>
        <v>0</v>
      </c>
      <c r="CJ15" s="9">
        <f>نوفمبر!CL36</f>
        <v>0</v>
      </c>
      <c r="CK15" s="9">
        <f>نوفمبر!CM36</f>
        <v>0</v>
      </c>
      <c r="CL15" s="9">
        <f>نوفمبر!CN36</f>
        <v>0</v>
      </c>
      <c r="CM15" s="9">
        <f>نوفمبر!CO36</f>
        <v>0</v>
      </c>
      <c r="CN15" s="9">
        <f>نوفمبر!CP36</f>
        <v>0</v>
      </c>
      <c r="CO15" s="9">
        <f>نوفمبر!CQ36</f>
        <v>0</v>
      </c>
      <c r="CP15" s="9">
        <f>نوفمبر!CR36</f>
        <v>0</v>
      </c>
      <c r="CQ15" s="9">
        <f>نوفمبر!CS36</f>
        <v>0</v>
      </c>
      <c r="CR15" s="9">
        <f>نوفمبر!CT36</f>
        <v>0</v>
      </c>
      <c r="CS15" s="9">
        <f>نوفمبر!CU36</f>
        <v>0</v>
      </c>
      <c r="CT15" s="9">
        <f>نوفمبر!CV36</f>
        <v>0</v>
      </c>
      <c r="CU15" s="9">
        <f>نوفمبر!CW36</f>
        <v>0</v>
      </c>
      <c r="CV15" s="9">
        <f>نوفمبر!CX36</f>
        <v>0</v>
      </c>
      <c r="CW15" s="9">
        <f>نوفمبر!CY36</f>
        <v>0</v>
      </c>
      <c r="CX15" s="9">
        <f>نوفمبر!CZ36</f>
        <v>0</v>
      </c>
      <c r="CY15" s="9">
        <f>نوفمبر!DA36</f>
        <v>0</v>
      </c>
      <c r="CZ15" s="9">
        <f>نوفمبر!DB36</f>
        <v>0</v>
      </c>
      <c r="DA15" s="68">
        <f>نوفمبر!DC36</f>
        <v>0</v>
      </c>
    </row>
    <row r="16" spans="2:105" x14ac:dyDescent="0.6">
      <c r="B16" s="7">
        <f t="shared" si="2"/>
        <v>12</v>
      </c>
      <c r="C16" s="66" t="s">
        <v>95</v>
      </c>
      <c r="D16" s="67"/>
      <c r="E16" s="9">
        <f>ديسمبر!G36</f>
        <v>1000</v>
      </c>
      <c r="F16" s="8">
        <f t="shared" si="0"/>
        <v>1000</v>
      </c>
      <c r="G16" s="8">
        <f t="shared" si="1"/>
        <v>1000</v>
      </c>
      <c r="H16" s="9">
        <f>ديسمبر!J36</f>
        <v>1000</v>
      </c>
      <c r="I16" s="9">
        <f>ديسمبر!K36</f>
        <v>0</v>
      </c>
      <c r="J16" s="9">
        <f>ديسمبر!L36</f>
        <v>0</v>
      </c>
      <c r="K16" s="9">
        <f>ديسمبر!M36</f>
        <v>0</v>
      </c>
      <c r="L16" s="9">
        <f>ديسمبر!N36</f>
        <v>0</v>
      </c>
      <c r="M16" s="9">
        <f>ديسمبر!O36</f>
        <v>0</v>
      </c>
      <c r="N16" s="9">
        <f>ديسمبر!P36</f>
        <v>0</v>
      </c>
      <c r="O16" s="9">
        <f>ديسمبر!Q36</f>
        <v>1000</v>
      </c>
      <c r="P16" s="9">
        <f>ديسمبر!R36</f>
        <v>0</v>
      </c>
      <c r="Q16" s="9">
        <f>ديسمبر!S36</f>
        <v>0</v>
      </c>
      <c r="R16" s="9">
        <f>ديسمبر!T36</f>
        <v>0</v>
      </c>
      <c r="S16" s="9">
        <f>ديسمبر!U36</f>
        <v>0</v>
      </c>
      <c r="T16" s="9">
        <f>ديسمبر!V36</f>
        <v>0</v>
      </c>
      <c r="U16" s="9">
        <f>ديسمبر!W36</f>
        <v>0</v>
      </c>
      <c r="V16" s="9">
        <f>ديسمبر!X36</f>
        <v>0</v>
      </c>
      <c r="W16" s="9">
        <f>ديسمبر!Y36</f>
        <v>0</v>
      </c>
      <c r="X16" s="9">
        <f>ديسمبر!Z36</f>
        <v>0</v>
      </c>
      <c r="Y16" s="9">
        <f>ديسمبر!AA36</f>
        <v>0</v>
      </c>
      <c r="Z16" s="9">
        <f>ديسمبر!AB36</f>
        <v>0</v>
      </c>
      <c r="AA16" s="9">
        <f>ديسمبر!AC36</f>
        <v>0</v>
      </c>
      <c r="AB16" s="9">
        <f>ديسمبر!AD36</f>
        <v>0</v>
      </c>
      <c r="AC16" s="9">
        <f>ديسمبر!AE36</f>
        <v>0</v>
      </c>
      <c r="AD16" s="9">
        <f>ديسمبر!AF36</f>
        <v>0</v>
      </c>
      <c r="AE16" s="9">
        <f>ديسمبر!AG36</f>
        <v>0</v>
      </c>
      <c r="AF16" s="9">
        <f>ديسمبر!AH36</f>
        <v>0</v>
      </c>
      <c r="AG16" s="9">
        <f>ديسمبر!AI36</f>
        <v>0</v>
      </c>
      <c r="AH16" s="9">
        <f>ديسمبر!AJ36</f>
        <v>0</v>
      </c>
      <c r="AI16" s="9">
        <f>ديسمبر!AK36</f>
        <v>0</v>
      </c>
      <c r="AJ16" s="9">
        <f>ديسمبر!AL36</f>
        <v>0</v>
      </c>
      <c r="AK16" s="9">
        <f>ديسمبر!AM36</f>
        <v>0</v>
      </c>
      <c r="AL16" s="9">
        <f>ديسمبر!AN36</f>
        <v>0</v>
      </c>
      <c r="AM16" s="9">
        <f>ديسمبر!AO36</f>
        <v>0</v>
      </c>
      <c r="AN16" s="9">
        <f>ديسمبر!AP36</f>
        <v>0</v>
      </c>
      <c r="AO16" s="9">
        <f>ديسمبر!AQ36</f>
        <v>0</v>
      </c>
      <c r="AP16" s="9">
        <f>ديسمبر!AR36</f>
        <v>0</v>
      </c>
      <c r="AQ16" s="9">
        <f>ديسمبر!AS36</f>
        <v>0</v>
      </c>
      <c r="AR16" s="9">
        <f>ديسمبر!AT36</f>
        <v>0</v>
      </c>
      <c r="AS16" s="9">
        <f>ديسمبر!AU36</f>
        <v>0</v>
      </c>
      <c r="AT16" s="9">
        <f>ديسمبر!AV36</f>
        <v>0</v>
      </c>
      <c r="AU16" s="9">
        <f>ديسمبر!AW36</f>
        <v>0</v>
      </c>
      <c r="AV16" s="9">
        <f>ديسمبر!AX36</f>
        <v>0</v>
      </c>
      <c r="AW16" s="9">
        <f>ديسمبر!AY36</f>
        <v>0</v>
      </c>
      <c r="AX16" s="9">
        <f>ديسمبر!AZ36</f>
        <v>0</v>
      </c>
      <c r="AY16" s="9">
        <f>ديسمبر!BA36</f>
        <v>0</v>
      </c>
      <c r="AZ16" s="9">
        <f>ديسمبر!BB36</f>
        <v>0</v>
      </c>
      <c r="BA16" s="9">
        <f>ديسمبر!BC36</f>
        <v>0</v>
      </c>
      <c r="BB16" s="9">
        <f>ديسمبر!BD36</f>
        <v>0</v>
      </c>
      <c r="BC16" s="9">
        <f>ديسمبر!BE36</f>
        <v>0</v>
      </c>
      <c r="BD16" s="9">
        <f>ديسمبر!BF36</f>
        <v>0</v>
      </c>
      <c r="BE16" s="9">
        <f>ديسمبر!BG36</f>
        <v>0</v>
      </c>
      <c r="BF16" s="9">
        <f>ديسمبر!BH36</f>
        <v>0</v>
      </c>
      <c r="BG16" s="9">
        <f>ديسمبر!BI36</f>
        <v>0</v>
      </c>
      <c r="BH16" s="9">
        <f>ديسمبر!BJ36</f>
        <v>0</v>
      </c>
      <c r="BI16" s="9">
        <f>ديسمبر!BK36</f>
        <v>0</v>
      </c>
      <c r="BJ16" s="9">
        <f>ديسمبر!BL36</f>
        <v>0</v>
      </c>
      <c r="BK16" s="9">
        <f>ديسمبر!BM36</f>
        <v>0</v>
      </c>
      <c r="BL16" s="9">
        <f>ديسمبر!BN36</f>
        <v>0</v>
      </c>
      <c r="BM16" s="9">
        <f>ديسمبر!BO36</f>
        <v>0</v>
      </c>
      <c r="BN16" s="9">
        <f>ديسمبر!BP36</f>
        <v>0</v>
      </c>
      <c r="BO16" s="9">
        <f>ديسمبر!BQ36</f>
        <v>0</v>
      </c>
      <c r="BP16" s="9">
        <f>ديسمبر!BR36</f>
        <v>0</v>
      </c>
      <c r="BQ16" s="9">
        <f>ديسمبر!BS36</f>
        <v>0</v>
      </c>
      <c r="BR16" s="9">
        <f>ديسمبر!BT36</f>
        <v>0</v>
      </c>
      <c r="BS16" s="9">
        <f>ديسمبر!BU36</f>
        <v>0</v>
      </c>
      <c r="BT16" s="9">
        <f>ديسمبر!BV36</f>
        <v>0</v>
      </c>
      <c r="BU16" s="9">
        <f>ديسمبر!BW36</f>
        <v>0</v>
      </c>
      <c r="BV16" s="9">
        <f>ديسمبر!BX36</f>
        <v>0</v>
      </c>
      <c r="BW16" s="9">
        <f>ديسمبر!BY36</f>
        <v>0</v>
      </c>
      <c r="BX16" s="9">
        <f>ديسمبر!BZ36</f>
        <v>0</v>
      </c>
      <c r="BY16" s="9">
        <f>ديسمبر!CA36</f>
        <v>0</v>
      </c>
      <c r="BZ16" s="9">
        <f>ديسمبر!CB36</f>
        <v>0</v>
      </c>
      <c r="CA16" s="9">
        <f>ديسمبر!CC36</f>
        <v>0</v>
      </c>
      <c r="CB16" s="9">
        <f>ديسمبر!CD36</f>
        <v>0</v>
      </c>
      <c r="CC16" s="9">
        <f>ديسمبر!CE36</f>
        <v>0</v>
      </c>
      <c r="CD16" s="9">
        <f>ديسمبر!CF36</f>
        <v>0</v>
      </c>
      <c r="CE16" s="9">
        <f>ديسمبر!CG36</f>
        <v>0</v>
      </c>
      <c r="CF16" s="9">
        <f>ديسمبر!CH36</f>
        <v>0</v>
      </c>
      <c r="CG16" s="9">
        <f>ديسمبر!CI36</f>
        <v>0</v>
      </c>
      <c r="CH16" s="9">
        <f>ديسمبر!CJ36</f>
        <v>0</v>
      </c>
      <c r="CI16" s="9">
        <f>ديسمبر!CK36</f>
        <v>0</v>
      </c>
      <c r="CJ16" s="9">
        <f>ديسمبر!CL36</f>
        <v>0</v>
      </c>
      <c r="CK16" s="9">
        <f>ديسمبر!CM36</f>
        <v>0</v>
      </c>
      <c r="CL16" s="9">
        <f>ديسمبر!CN36</f>
        <v>0</v>
      </c>
      <c r="CM16" s="9">
        <f>ديسمبر!CO36</f>
        <v>0</v>
      </c>
      <c r="CN16" s="9">
        <f>ديسمبر!CP36</f>
        <v>0</v>
      </c>
      <c r="CO16" s="9">
        <f>ديسمبر!CQ36</f>
        <v>0</v>
      </c>
      <c r="CP16" s="9">
        <f>ديسمبر!CR36</f>
        <v>0</v>
      </c>
      <c r="CQ16" s="9">
        <f>ديسمبر!CS36</f>
        <v>0</v>
      </c>
      <c r="CR16" s="9">
        <f>ديسمبر!CT36</f>
        <v>0</v>
      </c>
      <c r="CS16" s="9">
        <f>ديسمبر!CU36</f>
        <v>0</v>
      </c>
      <c r="CT16" s="9">
        <f>ديسمبر!CV36</f>
        <v>0</v>
      </c>
      <c r="CU16" s="9">
        <f>ديسمبر!CW36</f>
        <v>0</v>
      </c>
      <c r="CV16" s="9">
        <f>ديسمبر!CX36</f>
        <v>0</v>
      </c>
      <c r="CW16" s="9">
        <f>ديسمبر!CY36</f>
        <v>0</v>
      </c>
      <c r="CX16" s="9">
        <f>ديسمبر!CZ36</f>
        <v>0</v>
      </c>
      <c r="CY16" s="9">
        <f>ديسمبر!DA36</f>
        <v>0</v>
      </c>
      <c r="CZ16" s="9">
        <f>ديسمبر!DB36</f>
        <v>0</v>
      </c>
      <c r="DA16" s="68">
        <f>ديسمبر!DC36</f>
        <v>0</v>
      </c>
    </row>
    <row r="17" spans="2:105" ht="25.5" thickBot="1" x14ac:dyDescent="0.65">
      <c r="B17" s="7">
        <f t="shared" si="2"/>
        <v>13</v>
      </c>
      <c r="C17" s="66" t="s">
        <v>111</v>
      </c>
      <c r="D17" s="67"/>
      <c r="E17" s="9">
        <f>'تسويات جردية'!G36</f>
        <v>0</v>
      </c>
      <c r="F17" s="8">
        <f t="shared" si="0"/>
        <v>0</v>
      </c>
      <c r="G17" s="8">
        <f t="shared" si="1"/>
        <v>0</v>
      </c>
      <c r="H17" s="9">
        <f>'تسويات جردية'!J36</f>
        <v>0</v>
      </c>
      <c r="I17" s="9">
        <f>'تسويات جردية'!K36</f>
        <v>0</v>
      </c>
      <c r="J17" s="9">
        <f>'تسويات جردية'!L36</f>
        <v>0</v>
      </c>
      <c r="K17" s="9">
        <f>'تسويات جردية'!M36</f>
        <v>0</v>
      </c>
      <c r="L17" s="9">
        <f>'تسويات جردية'!N36</f>
        <v>0</v>
      </c>
      <c r="M17" s="9">
        <f>'تسويات جردية'!O36</f>
        <v>0</v>
      </c>
      <c r="N17" s="9">
        <f>'تسويات جردية'!P36</f>
        <v>0</v>
      </c>
      <c r="O17" s="9">
        <f>'تسويات جردية'!Q36</f>
        <v>0</v>
      </c>
      <c r="P17" s="9">
        <f>'تسويات جردية'!R36</f>
        <v>0</v>
      </c>
      <c r="Q17" s="9">
        <f>'تسويات جردية'!S36</f>
        <v>0</v>
      </c>
      <c r="R17" s="9">
        <f>'تسويات جردية'!T36</f>
        <v>0</v>
      </c>
      <c r="S17" s="9">
        <f>'تسويات جردية'!U36</f>
        <v>0</v>
      </c>
      <c r="T17" s="9">
        <f>'تسويات جردية'!V36</f>
        <v>0</v>
      </c>
      <c r="U17" s="9">
        <f>'تسويات جردية'!W36</f>
        <v>0</v>
      </c>
      <c r="V17" s="9">
        <f>'تسويات جردية'!X36</f>
        <v>0</v>
      </c>
      <c r="W17" s="9">
        <f>'تسويات جردية'!Y36</f>
        <v>0</v>
      </c>
      <c r="X17" s="9">
        <f>'تسويات جردية'!Z36</f>
        <v>0</v>
      </c>
      <c r="Y17" s="9">
        <f>'تسويات جردية'!AA36</f>
        <v>0</v>
      </c>
      <c r="Z17" s="9">
        <f>'تسويات جردية'!AB36</f>
        <v>0</v>
      </c>
      <c r="AA17" s="9">
        <f>'تسويات جردية'!AC36</f>
        <v>0</v>
      </c>
      <c r="AB17" s="9">
        <f>'تسويات جردية'!AD36</f>
        <v>0</v>
      </c>
      <c r="AC17" s="9">
        <f>'تسويات جردية'!AE36</f>
        <v>0</v>
      </c>
      <c r="AD17" s="9">
        <f>'تسويات جردية'!AF36</f>
        <v>0</v>
      </c>
      <c r="AE17" s="9">
        <f>'تسويات جردية'!AG36</f>
        <v>0</v>
      </c>
      <c r="AF17" s="9">
        <f>'تسويات جردية'!AH36</f>
        <v>0</v>
      </c>
      <c r="AG17" s="9">
        <f>'تسويات جردية'!AI36</f>
        <v>0</v>
      </c>
      <c r="AH17" s="9">
        <f>'تسويات جردية'!AJ36</f>
        <v>0</v>
      </c>
      <c r="AI17" s="9">
        <f>'تسويات جردية'!AK36</f>
        <v>0</v>
      </c>
      <c r="AJ17" s="9">
        <f>'تسويات جردية'!AL36</f>
        <v>0</v>
      </c>
      <c r="AK17" s="9">
        <f>'تسويات جردية'!AM36</f>
        <v>0</v>
      </c>
      <c r="AL17" s="9">
        <f>'تسويات جردية'!AN36</f>
        <v>0</v>
      </c>
      <c r="AM17" s="9">
        <f>'تسويات جردية'!AO36</f>
        <v>0</v>
      </c>
      <c r="AN17" s="9">
        <f>'تسويات جردية'!AP36</f>
        <v>0</v>
      </c>
      <c r="AO17" s="9">
        <f>'تسويات جردية'!AQ36</f>
        <v>0</v>
      </c>
      <c r="AP17" s="9">
        <f>'تسويات جردية'!AR36</f>
        <v>0</v>
      </c>
      <c r="AQ17" s="9">
        <f>'تسويات جردية'!AS36</f>
        <v>0</v>
      </c>
      <c r="AR17" s="9">
        <f>'تسويات جردية'!AT36</f>
        <v>0</v>
      </c>
      <c r="AS17" s="9">
        <f>'تسويات جردية'!AU36</f>
        <v>0</v>
      </c>
      <c r="AT17" s="9">
        <f>'تسويات جردية'!AV36</f>
        <v>0</v>
      </c>
      <c r="AU17" s="9">
        <f>'تسويات جردية'!AW36</f>
        <v>0</v>
      </c>
      <c r="AV17" s="9">
        <f>'تسويات جردية'!AX36</f>
        <v>0</v>
      </c>
      <c r="AW17" s="9">
        <f>'تسويات جردية'!AY36</f>
        <v>0</v>
      </c>
      <c r="AX17" s="9">
        <f>'تسويات جردية'!AZ36</f>
        <v>0</v>
      </c>
      <c r="AY17" s="9">
        <f>'تسويات جردية'!BA36</f>
        <v>0</v>
      </c>
      <c r="AZ17" s="9">
        <f>'تسويات جردية'!BB36</f>
        <v>0</v>
      </c>
      <c r="BA17" s="9">
        <f>'تسويات جردية'!BC36</f>
        <v>0</v>
      </c>
      <c r="BB17" s="9">
        <f>'تسويات جردية'!BD36</f>
        <v>0</v>
      </c>
      <c r="BC17" s="9">
        <f>'تسويات جردية'!BE36</f>
        <v>0</v>
      </c>
      <c r="BD17" s="9">
        <f>'تسويات جردية'!BF36</f>
        <v>0</v>
      </c>
      <c r="BE17" s="9">
        <f>'تسويات جردية'!BG36</f>
        <v>0</v>
      </c>
      <c r="BF17" s="9">
        <f>'تسويات جردية'!BH36</f>
        <v>0</v>
      </c>
      <c r="BG17" s="9">
        <f>'تسويات جردية'!BI36</f>
        <v>0</v>
      </c>
      <c r="BH17" s="9">
        <f>'تسويات جردية'!BJ36</f>
        <v>0</v>
      </c>
      <c r="BI17" s="9">
        <f>'تسويات جردية'!BK36</f>
        <v>0</v>
      </c>
      <c r="BJ17" s="9">
        <f>'تسويات جردية'!BL36</f>
        <v>0</v>
      </c>
      <c r="BK17" s="9">
        <f>'تسويات جردية'!BM36</f>
        <v>0</v>
      </c>
      <c r="BL17" s="9">
        <f>'تسويات جردية'!BN36</f>
        <v>0</v>
      </c>
      <c r="BM17" s="9">
        <f>'تسويات جردية'!BO36</f>
        <v>0</v>
      </c>
      <c r="BN17" s="9">
        <f>'تسويات جردية'!BP36</f>
        <v>0</v>
      </c>
      <c r="BO17" s="9">
        <f>'تسويات جردية'!BQ36</f>
        <v>0</v>
      </c>
      <c r="BP17" s="9">
        <f>'تسويات جردية'!BR36</f>
        <v>0</v>
      </c>
      <c r="BQ17" s="9">
        <f>'تسويات جردية'!BS36</f>
        <v>0</v>
      </c>
      <c r="BR17" s="9">
        <f>'تسويات جردية'!BT36</f>
        <v>0</v>
      </c>
      <c r="BS17" s="9">
        <f>'تسويات جردية'!BU36</f>
        <v>0</v>
      </c>
      <c r="BT17" s="9">
        <f>'تسويات جردية'!BV36</f>
        <v>0</v>
      </c>
      <c r="BU17" s="9">
        <f>'تسويات جردية'!BW36</f>
        <v>0</v>
      </c>
      <c r="BV17" s="9">
        <f>'تسويات جردية'!BX36</f>
        <v>0</v>
      </c>
      <c r="BW17" s="9">
        <f>'تسويات جردية'!BY36</f>
        <v>0</v>
      </c>
      <c r="BX17" s="9">
        <f>'تسويات جردية'!BZ36</f>
        <v>0</v>
      </c>
      <c r="BY17" s="9">
        <f>'تسويات جردية'!CA36</f>
        <v>0</v>
      </c>
      <c r="BZ17" s="9">
        <f>'تسويات جردية'!CB36</f>
        <v>0</v>
      </c>
      <c r="CA17" s="9">
        <f>'تسويات جردية'!CC36</f>
        <v>0</v>
      </c>
      <c r="CB17" s="9">
        <f>'تسويات جردية'!CD36</f>
        <v>0</v>
      </c>
      <c r="CC17" s="9">
        <f>'تسويات جردية'!CE36</f>
        <v>0</v>
      </c>
      <c r="CD17" s="9">
        <f>'تسويات جردية'!CF36</f>
        <v>0</v>
      </c>
      <c r="CE17" s="9">
        <f>'تسويات جردية'!CG36</f>
        <v>0</v>
      </c>
      <c r="CF17" s="9">
        <f>'تسويات جردية'!CH36</f>
        <v>0</v>
      </c>
      <c r="CG17" s="9">
        <f>'تسويات جردية'!CI36</f>
        <v>0</v>
      </c>
      <c r="CH17" s="9">
        <f>'تسويات جردية'!CJ36</f>
        <v>0</v>
      </c>
      <c r="CI17" s="9">
        <f>'تسويات جردية'!CK36</f>
        <v>0</v>
      </c>
      <c r="CJ17" s="9">
        <f>'تسويات جردية'!CL36</f>
        <v>0</v>
      </c>
      <c r="CK17" s="9">
        <f>'تسويات جردية'!CM36</f>
        <v>0</v>
      </c>
      <c r="CL17" s="9">
        <f>'تسويات جردية'!CN36</f>
        <v>0</v>
      </c>
      <c r="CM17" s="9">
        <f>'تسويات جردية'!CO36</f>
        <v>0</v>
      </c>
      <c r="CN17" s="9">
        <f>'تسويات جردية'!CP36</f>
        <v>0</v>
      </c>
      <c r="CO17" s="9">
        <f>'تسويات جردية'!CQ36</f>
        <v>0</v>
      </c>
      <c r="CP17" s="9">
        <f>'تسويات جردية'!CR36</f>
        <v>0</v>
      </c>
      <c r="CQ17" s="9">
        <f>'تسويات جردية'!CS36</f>
        <v>0</v>
      </c>
      <c r="CR17" s="9">
        <f>'تسويات جردية'!CT36</f>
        <v>0</v>
      </c>
      <c r="CS17" s="9">
        <f>'تسويات جردية'!CU36</f>
        <v>0</v>
      </c>
      <c r="CT17" s="9">
        <f>'تسويات جردية'!CV36</f>
        <v>0</v>
      </c>
      <c r="CU17" s="9">
        <f>'تسويات جردية'!CW36</f>
        <v>0</v>
      </c>
      <c r="CV17" s="9">
        <f>'تسويات جردية'!CX36</f>
        <v>0</v>
      </c>
      <c r="CW17" s="9">
        <f>'تسويات جردية'!CY36</f>
        <v>0</v>
      </c>
      <c r="CX17" s="9">
        <f>'تسويات جردية'!CZ36</f>
        <v>0</v>
      </c>
      <c r="CY17" s="9">
        <f>'تسويات جردية'!DA36</f>
        <v>0</v>
      </c>
      <c r="CZ17" s="9">
        <f>'تسويات جردية'!DB36</f>
        <v>0</v>
      </c>
      <c r="DA17" s="68">
        <f>'تسويات جردية'!DC36</f>
        <v>0</v>
      </c>
    </row>
    <row r="18" spans="2:105" ht="26.25" thickTop="1" thickBot="1" x14ac:dyDescent="0.65">
      <c r="B18" s="90" t="s">
        <v>10</v>
      </c>
      <c r="C18" s="91"/>
      <c r="D18" s="92"/>
      <c r="E18" s="25">
        <f t="shared" ref="E18:AJ18" si="3">SUM(E5:E17)</f>
        <v>1000</v>
      </c>
      <c r="F18" s="25">
        <f t="shared" si="3"/>
        <v>1000</v>
      </c>
      <c r="G18" s="25">
        <f t="shared" si="3"/>
        <v>1000</v>
      </c>
      <c r="H18" s="25">
        <f t="shared" si="3"/>
        <v>1000</v>
      </c>
      <c r="I18" s="25">
        <f t="shared" si="3"/>
        <v>0</v>
      </c>
      <c r="J18" s="25">
        <f t="shared" si="3"/>
        <v>0</v>
      </c>
      <c r="K18" s="25">
        <f t="shared" si="3"/>
        <v>0</v>
      </c>
      <c r="L18" s="25">
        <f t="shared" si="3"/>
        <v>0</v>
      </c>
      <c r="M18" s="25">
        <f t="shared" si="3"/>
        <v>0</v>
      </c>
      <c r="N18" s="25">
        <f t="shared" si="3"/>
        <v>0</v>
      </c>
      <c r="O18" s="25">
        <f t="shared" si="3"/>
        <v>1000</v>
      </c>
      <c r="P18" s="25">
        <f t="shared" si="3"/>
        <v>0</v>
      </c>
      <c r="Q18" s="25">
        <f t="shared" si="3"/>
        <v>0</v>
      </c>
      <c r="R18" s="25">
        <f t="shared" si="3"/>
        <v>0</v>
      </c>
      <c r="S18" s="25">
        <f t="shared" si="3"/>
        <v>0</v>
      </c>
      <c r="T18" s="25">
        <f t="shared" si="3"/>
        <v>0</v>
      </c>
      <c r="U18" s="25">
        <f t="shared" si="3"/>
        <v>0</v>
      </c>
      <c r="V18" s="25">
        <f t="shared" si="3"/>
        <v>0</v>
      </c>
      <c r="W18" s="25">
        <f t="shared" si="3"/>
        <v>0</v>
      </c>
      <c r="X18" s="25">
        <f t="shared" si="3"/>
        <v>0</v>
      </c>
      <c r="Y18" s="25">
        <f t="shared" si="3"/>
        <v>0</v>
      </c>
      <c r="Z18" s="25">
        <f t="shared" si="3"/>
        <v>0</v>
      </c>
      <c r="AA18" s="25">
        <f t="shared" si="3"/>
        <v>0</v>
      </c>
      <c r="AB18" s="25">
        <f t="shared" si="3"/>
        <v>0</v>
      </c>
      <c r="AC18" s="25">
        <f t="shared" si="3"/>
        <v>0</v>
      </c>
      <c r="AD18" s="25">
        <f t="shared" si="3"/>
        <v>0</v>
      </c>
      <c r="AE18" s="25">
        <f t="shared" si="3"/>
        <v>0</v>
      </c>
      <c r="AF18" s="25">
        <f t="shared" si="3"/>
        <v>0</v>
      </c>
      <c r="AG18" s="25">
        <f t="shared" si="3"/>
        <v>0</v>
      </c>
      <c r="AH18" s="25">
        <f t="shared" si="3"/>
        <v>0</v>
      </c>
      <c r="AI18" s="25">
        <f t="shared" si="3"/>
        <v>0</v>
      </c>
      <c r="AJ18" s="25">
        <f t="shared" si="3"/>
        <v>0</v>
      </c>
      <c r="AK18" s="25">
        <f t="shared" ref="AK18:BP18" si="4">SUM(AK5:AK17)</f>
        <v>0</v>
      </c>
      <c r="AL18" s="25">
        <f t="shared" si="4"/>
        <v>0</v>
      </c>
      <c r="AM18" s="25">
        <f t="shared" si="4"/>
        <v>0</v>
      </c>
      <c r="AN18" s="25">
        <f t="shared" si="4"/>
        <v>0</v>
      </c>
      <c r="AO18" s="25">
        <f t="shared" si="4"/>
        <v>0</v>
      </c>
      <c r="AP18" s="25">
        <f t="shared" si="4"/>
        <v>0</v>
      </c>
      <c r="AQ18" s="25">
        <f t="shared" si="4"/>
        <v>0</v>
      </c>
      <c r="AR18" s="25">
        <f t="shared" si="4"/>
        <v>0</v>
      </c>
      <c r="AS18" s="25">
        <f t="shared" si="4"/>
        <v>0</v>
      </c>
      <c r="AT18" s="25">
        <f t="shared" si="4"/>
        <v>0</v>
      </c>
      <c r="AU18" s="25">
        <f t="shared" si="4"/>
        <v>0</v>
      </c>
      <c r="AV18" s="25">
        <f t="shared" si="4"/>
        <v>0</v>
      </c>
      <c r="AW18" s="25">
        <f t="shared" si="4"/>
        <v>0</v>
      </c>
      <c r="AX18" s="25">
        <f t="shared" si="4"/>
        <v>0</v>
      </c>
      <c r="AY18" s="25">
        <f t="shared" si="4"/>
        <v>0</v>
      </c>
      <c r="AZ18" s="25">
        <f t="shared" si="4"/>
        <v>0</v>
      </c>
      <c r="BA18" s="25">
        <f t="shared" si="4"/>
        <v>0</v>
      </c>
      <c r="BB18" s="25">
        <f t="shared" si="4"/>
        <v>0</v>
      </c>
      <c r="BC18" s="25">
        <f t="shared" si="4"/>
        <v>0</v>
      </c>
      <c r="BD18" s="25">
        <f t="shared" si="4"/>
        <v>0</v>
      </c>
      <c r="BE18" s="25">
        <f t="shared" si="4"/>
        <v>0</v>
      </c>
      <c r="BF18" s="25">
        <f t="shared" si="4"/>
        <v>0</v>
      </c>
      <c r="BG18" s="25">
        <f t="shared" si="4"/>
        <v>0</v>
      </c>
      <c r="BH18" s="25">
        <f t="shared" si="4"/>
        <v>0</v>
      </c>
      <c r="BI18" s="25">
        <f t="shared" si="4"/>
        <v>0</v>
      </c>
      <c r="BJ18" s="25">
        <f t="shared" si="4"/>
        <v>0</v>
      </c>
      <c r="BK18" s="25">
        <f t="shared" si="4"/>
        <v>0</v>
      </c>
      <c r="BL18" s="25">
        <f t="shared" si="4"/>
        <v>0</v>
      </c>
      <c r="BM18" s="25">
        <f t="shared" si="4"/>
        <v>0</v>
      </c>
      <c r="BN18" s="25">
        <f t="shared" si="4"/>
        <v>0</v>
      </c>
      <c r="BO18" s="25">
        <f t="shared" si="4"/>
        <v>0</v>
      </c>
      <c r="BP18" s="25">
        <f t="shared" si="4"/>
        <v>0</v>
      </c>
      <c r="BQ18" s="25">
        <f t="shared" ref="BQ18:CV18" si="5">SUM(BQ5:BQ17)</f>
        <v>0</v>
      </c>
      <c r="BR18" s="25">
        <f t="shared" si="5"/>
        <v>0</v>
      </c>
      <c r="BS18" s="25">
        <f t="shared" si="5"/>
        <v>0</v>
      </c>
      <c r="BT18" s="25">
        <f t="shared" si="5"/>
        <v>0</v>
      </c>
      <c r="BU18" s="25">
        <f t="shared" si="5"/>
        <v>0</v>
      </c>
      <c r="BV18" s="25">
        <f t="shared" si="5"/>
        <v>0</v>
      </c>
      <c r="BW18" s="25">
        <f t="shared" si="5"/>
        <v>0</v>
      </c>
      <c r="BX18" s="25">
        <f t="shared" si="5"/>
        <v>0</v>
      </c>
      <c r="BY18" s="25">
        <f t="shared" si="5"/>
        <v>0</v>
      </c>
      <c r="BZ18" s="25">
        <f t="shared" si="5"/>
        <v>0</v>
      </c>
      <c r="CA18" s="25">
        <f t="shared" si="5"/>
        <v>0</v>
      </c>
      <c r="CB18" s="25">
        <f t="shared" si="5"/>
        <v>0</v>
      </c>
      <c r="CC18" s="25">
        <f t="shared" si="5"/>
        <v>0</v>
      </c>
      <c r="CD18" s="25">
        <f t="shared" si="5"/>
        <v>0</v>
      </c>
      <c r="CE18" s="25">
        <f t="shared" si="5"/>
        <v>0</v>
      </c>
      <c r="CF18" s="25">
        <f t="shared" si="5"/>
        <v>0</v>
      </c>
      <c r="CG18" s="25">
        <f t="shared" si="5"/>
        <v>0</v>
      </c>
      <c r="CH18" s="25">
        <f t="shared" si="5"/>
        <v>0</v>
      </c>
      <c r="CI18" s="25">
        <f t="shared" si="5"/>
        <v>0</v>
      </c>
      <c r="CJ18" s="25">
        <f t="shared" si="5"/>
        <v>0</v>
      </c>
      <c r="CK18" s="25">
        <f t="shared" si="5"/>
        <v>0</v>
      </c>
      <c r="CL18" s="25">
        <f t="shared" si="5"/>
        <v>0</v>
      </c>
      <c r="CM18" s="25">
        <f t="shared" si="5"/>
        <v>0</v>
      </c>
      <c r="CN18" s="25">
        <f t="shared" si="5"/>
        <v>0</v>
      </c>
      <c r="CO18" s="25">
        <f t="shared" si="5"/>
        <v>0</v>
      </c>
      <c r="CP18" s="25">
        <f t="shared" si="5"/>
        <v>0</v>
      </c>
      <c r="CQ18" s="25">
        <f t="shared" si="5"/>
        <v>0</v>
      </c>
      <c r="CR18" s="25">
        <f t="shared" si="5"/>
        <v>0</v>
      </c>
      <c r="CS18" s="25">
        <f t="shared" si="5"/>
        <v>0</v>
      </c>
      <c r="CT18" s="25">
        <f t="shared" si="5"/>
        <v>0</v>
      </c>
      <c r="CU18" s="25">
        <f t="shared" si="5"/>
        <v>0</v>
      </c>
      <c r="CV18" s="25">
        <f t="shared" si="5"/>
        <v>0</v>
      </c>
      <c r="CW18" s="25">
        <f>SUM(CW5:CW17)</f>
        <v>0</v>
      </c>
      <c r="CX18" s="25">
        <f>SUM(CX5:CX17)</f>
        <v>0</v>
      </c>
      <c r="CY18" s="25">
        <f>SUM(CY5:CY17)</f>
        <v>0</v>
      </c>
      <c r="CZ18" s="25">
        <f>SUM(CZ5:CZ17)</f>
        <v>0</v>
      </c>
      <c r="DA18" s="26">
        <f>SUM(DA5:DA17)</f>
        <v>0</v>
      </c>
    </row>
    <row r="19" spans="2:105" ht="25.5" thickTop="1" x14ac:dyDescent="0.6"/>
  </sheetData>
  <sheetProtection selectLockedCells="1"/>
  <mergeCells count="104">
    <mergeCell ref="CZ2:DA2"/>
    <mergeCell ref="CZ3:DA3"/>
    <mergeCell ref="BJ3:BK3"/>
    <mergeCell ref="B18:D18"/>
    <mergeCell ref="BJ2:BK2"/>
    <mergeCell ref="CT2:CU2"/>
    <mergeCell ref="CT3:CU3"/>
    <mergeCell ref="CR2:CS2"/>
    <mergeCell ref="CR3:CS3"/>
    <mergeCell ref="BR2:BS2"/>
    <mergeCell ref="AH3:AI3"/>
    <mergeCell ref="T2:U2"/>
    <mergeCell ref="AD2:AE2"/>
    <mergeCell ref="AF2:AG2"/>
    <mergeCell ref="AF3:AG3"/>
    <mergeCell ref="AB3:AC3"/>
    <mergeCell ref="X3:Y3"/>
    <mergeCell ref="Z2:AA2"/>
    <mergeCell ref="V2:W2"/>
    <mergeCell ref="X2:Y2"/>
    <mergeCell ref="H3:I3"/>
    <mergeCell ref="J3:K3"/>
    <mergeCell ref="V3:W3"/>
    <mergeCell ref="AD3:AE3"/>
    <mergeCell ref="N3:O3"/>
    <mergeCell ref="L3:M3"/>
    <mergeCell ref="P3:Q3"/>
    <mergeCell ref="R3:S3"/>
    <mergeCell ref="T3:U3"/>
    <mergeCell ref="Z3:AA3"/>
    <mergeCell ref="CV2:CW2"/>
    <mergeCell ref="CV3:CW3"/>
    <mergeCell ref="CN3:CO3"/>
    <mergeCell ref="BT2:BU2"/>
    <mergeCell ref="BV2:BW2"/>
    <mergeCell ref="AN3:AO3"/>
    <mergeCell ref="AT3:AU3"/>
    <mergeCell ref="AJ3:AK3"/>
    <mergeCell ref="AL3:AM3"/>
    <mergeCell ref="AP3:AQ3"/>
    <mergeCell ref="AR3:AS3"/>
    <mergeCell ref="BN2:BO2"/>
    <mergeCell ref="BP2:BQ2"/>
    <mergeCell ref="AZ2:BA2"/>
    <mergeCell ref="AT2:AU2"/>
    <mergeCell ref="AV2:AW2"/>
    <mergeCell ref="BL2:BM2"/>
    <mergeCell ref="CP3:CQ3"/>
    <mergeCell ref="CB2:CC2"/>
    <mergeCell ref="CF3:CG3"/>
    <mergeCell ref="CD3:CE3"/>
    <mergeCell ref="CJ3:CK3"/>
    <mergeCell ref="CB3:CC3"/>
    <mergeCell ref="BZ3:CA3"/>
    <mergeCell ref="CX3:CY3"/>
    <mergeCell ref="CH3:CI3"/>
    <mergeCell ref="CL3:CM3"/>
    <mergeCell ref="CJ2:CK2"/>
    <mergeCell ref="CL2:CM2"/>
    <mergeCell ref="CN2:CO2"/>
    <mergeCell ref="CP2:CQ2"/>
    <mergeCell ref="CF2:CG2"/>
    <mergeCell ref="BZ2:CA2"/>
    <mergeCell ref="CX2:CY2"/>
    <mergeCell ref="BL3:BM3"/>
    <mergeCell ref="AX3:AY3"/>
    <mergeCell ref="BB3:BC3"/>
    <mergeCell ref="BH3:BI3"/>
    <mergeCell ref="AZ3:BA3"/>
    <mergeCell ref="BH2:BI2"/>
    <mergeCell ref="BX3:BY3"/>
    <mergeCell ref="BD3:BE3"/>
    <mergeCell ref="BF3:BG3"/>
    <mergeCell ref="BN3:BO3"/>
    <mergeCell ref="BP3:BQ3"/>
    <mergeCell ref="BR3:BS3"/>
    <mergeCell ref="BT3:BU3"/>
    <mergeCell ref="BV3:BW3"/>
    <mergeCell ref="BD2:BE2"/>
    <mergeCell ref="BF2:BG2"/>
    <mergeCell ref="B2:B4"/>
    <mergeCell ref="C2:C4"/>
    <mergeCell ref="D2:D4"/>
    <mergeCell ref="E2:E4"/>
    <mergeCell ref="F2:G3"/>
    <mergeCell ref="CH2:CI2"/>
    <mergeCell ref="H2:I2"/>
    <mergeCell ref="J2:K2"/>
    <mergeCell ref="N2:O2"/>
    <mergeCell ref="P2:Q2"/>
    <mergeCell ref="L2:M2"/>
    <mergeCell ref="R2:S2"/>
    <mergeCell ref="AN2:AO2"/>
    <mergeCell ref="AL2:AM2"/>
    <mergeCell ref="AH2:AI2"/>
    <mergeCell ref="AJ2:AK2"/>
    <mergeCell ref="AB2:AC2"/>
    <mergeCell ref="AX2:AY2"/>
    <mergeCell ref="BB2:BC2"/>
    <mergeCell ref="BX2:BY2"/>
    <mergeCell ref="CD2:CE2"/>
    <mergeCell ref="AP2:AQ2"/>
    <mergeCell ref="AR2:AS2"/>
    <mergeCell ref="AV3:AW3"/>
  </mergeCells>
  <phoneticPr fontId="3" type="noConversion"/>
  <conditionalFormatting sqref="E18:DA18">
    <cfRule type="cellIs" dxfId="16" priority="1" stopIfTrue="1" operator="equal">
      <formula>0</formula>
    </cfRule>
  </conditionalFormatting>
  <conditionalFormatting sqref="H5:DA17">
    <cfRule type="cellIs" dxfId="15" priority="2" stopIfTrue="1" operator="equal">
      <formula>0</formula>
    </cfRule>
  </conditionalFormatting>
  <conditionalFormatting sqref="F5:G17">
    <cfRule type="cellIs" dxfId="14" priority="3" stopIfTrue="1" operator="equal">
      <formula>0</formula>
    </cfRule>
  </conditionalFormatting>
  <conditionalFormatting sqref="B6">
    <cfRule type="cellIs" dxfId="13" priority="4" stopIfTrue="1" operator="equal">
      <formula>$B$5</formula>
    </cfRule>
  </conditionalFormatting>
  <conditionalFormatting sqref="B7">
    <cfRule type="cellIs" dxfId="12" priority="5" stopIfTrue="1" operator="equal">
      <formula>$B$6</formula>
    </cfRule>
  </conditionalFormatting>
  <conditionalFormatting sqref="B8">
    <cfRule type="cellIs" dxfId="11" priority="6" stopIfTrue="1" operator="equal">
      <formula>$B$7</formula>
    </cfRule>
  </conditionalFormatting>
  <conditionalFormatting sqref="B9">
    <cfRule type="cellIs" dxfId="10" priority="7" stopIfTrue="1" operator="equal">
      <formula>$B$8</formula>
    </cfRule>
  </conditionalFormatting>
  <conditionalFormatting sqref="B10">
    <cfRule type="cellIs" dxfId="9" priority="8" stopIfTrue="1" operator="equal">
      <formula>$B$9</formula>
    </cfRule>
  </conditionalFormatting>
  <conditionalFormatting sqref="B11">
    <cfRule type="cellIs" dxfId="8" priority="9" stopIfTrue="1" operator="equal">
      <formula>$B$10</formula>
    </cfRule>
  </conditionalFormatting>
  <conditionalFormatting sqref="B12">
    <cfRule type="cellIs" dxfId="7" priority="10" stopIfTrue="1" operator="equal">
      <formula>$B$11</formula>
    </cfRule>
  </conditionalFormatting>
  <conditionalFormatting sqref="B13">
    <cfRule type="cellIs" dxfId="6" priority="11" stopIfTrue="1" operator="equal">
      <formula>$B$12</formula>
    </cfRule>
  </conditionalFormatting>
  <conditionalFormatting sqref="B14">
    <cfRule type="cellIs" dxfId="5" priority="12" stopIfTrue="1" operator="equal">
      <formula>$B$13</formula>
    </cfRule>
  </conditionalFormatting>
  <conditionalFormatting sqref="B15">
    <cfRule type="cellIs" dxfId="4" priority="13" stopIfTrue="1" operator="equal">
      <formula>$B$14</formula>
    </cfRule>
  </conditionalFormatting>
  <conditionalFormatting sqref="B16">
    <cfRule type="cellIs" dxfId="3" priority="14" stopIfTrue="1" operator="equal">
      <formula>$B$15</formula>
    </cfRule>
  </conditionalFormatting>
  <conditionalFormatting sqref="B17">
    <cfRule type="cellIs" dxfId="2" priority="15" stopIfTrue="1" operator="equal">
      <formula>$B$16</formula>
    </cfRule>
  </conditionalFormatting>
  <conditionalFormatting sqref="E5:E17 C5:C17 B5">
    <cfRule type="cellIs" dxfId="1" priority="16" stopIfTrue="1" operator="equal">
      <formula>0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rightToLeft="1" tabSelected="1" zoomScale="94" zoomScaleNormal="94" workbookViewId="0">
      <pane xSplit="3" ySplit="4" topLeftCell="D5" activePane="bottomRight" state="frozen"/>
      <selection activeCell="C1" sqref="C1:C65536"/>
      <selection pane="topRight" activeCell="C1" sqref="C1:C65536"/>
      <selection pane="bottomLeft" activeCell="C1" sqref="C1:C65536"/>
      <selection pane="bottomRight" activeCell="H5" sqref="H5"/>
    </sheetView>
  </sheetViews>
  <sheetFormatPr defaultColWidth="6.3984375" defaultRowHeight="15.75" x14ac:dyDescent="0.25"/>
  <cols>
    <col min="1" max="1" width="1.296875" style="43" customWidth="1"/>
    <col min="2" max="2" width="12.09765625" style="43" hidden="1" customWidth="1"/>
    <col min="3" max="3" width="5" style="43" hidden="1" customWidth="1"/>
    <col min="4" max="5" width="9.69921875" style="43" customWidth="1"/>
    <col min="6" max="6" width="16.796875" style="43" bestFit="1" customWidth="1"/>
    <col min="7" max="7" width="3.5" style="43" bestFit="1" customWidth="1"/>
    <col min="8" max="15" width="7.69921875" style="43" customWidth="1"/>
    <col min="16" max="16" width="9" style="43" bestFit="1" customWidth="1"/>
    <col min="17" max="17" width="7.69921875" style="43" bestFit="1" customWidth="1"/>
    <col min="18" max="18" width="7.19921875" style="43" bestFit="1" customWidth="1"/>
    <col min="19" max="19" width="7.69921875" style="43" bestFit="1" customWidth="1"/>
    <col min="20" max="16384" width="6.3984375" style="43"/>
  </cols>
  <sheetData>
    <row r="1" spans="2:15" ht="9" customHeight="1" thickBot="1" x14ac:dyDescent="0.3"/>
    <row r="2" spans="2:15" ht="25.5" customHeight="1" thickTop="1" thickBot="1" x14ac:dyDescent="0.35">
      <c r="B2" s="44"/>
      <c r="C2" s="44"/>
      <c r="D2" s="117" t="s">
        <v>128</v>
      </c>
      <c r="E2" s="118"/>
      <c r="F2" s="118"/>
      <c r="G2" s="118"/>
      <c r="H2" s="118"/>
      <c r="I2" s="118"/>
      <c r="J2" s="119">
        <f>'بيان الحرد '!B1</f>
        <v>38717</v>
      </c>
      <c r="K2" s="119"/>
      <c r="L2" s="119"/>
      <c r="M2" s="69"/>
      <c r="N2" s="69"/>
      <c r="O2" s="70"/>
    </row>
    <row r="3" spans="2:15" s="45" customFormat="1" ht="16.5" thickTop="1" x14ac:dyDescent="0.25">
      <c r="B3" s="120" t="str">
        <f>الحسابات!C1</f>
        <v>طبيعة الحساب مدين / دائن</v>
      </c>
      <c r="C3" s="120" t="s">
        <v>118</v>
      </c>
      <c r="D3" s="111" t="s">
        <v>43</v>
      </c>
      <c r="E3" s="112"/>
      <c r="F3" s="113" t="s">
        <v>44</v>
      </c>
      <c r="G3" s="113" t="s">
        <v>96</v>
      </c>
      <c r="H3" s="115" t="s">
        <v>112</v>
      </c>
      <c r="I3" s="116"/>
      <c r="J3" s="109" t="s">
        <v>113</v>
      </c>
      <c r="K3" s="122"/>
      <c r="L3" s="109" t="s">
        <v>114</v>
      </c>
      <c r="M3" s="122"/>
      <c r="N3" s="109" t="s">
        <v>115</v>
      </c>
      <c r="O3" s="110"/>
    </row>
    <row r="4" spans="2:15" s="45" customFormat="1" ht="16.5" thickBot="1" x14ac:dyDescent="0.3">
      <c r="B4" s="121"/>
      <c r="C4" s="121"/>
      <c r="D4" s="46" t="s">
        <v>3</v>
      </c>
      <c r="E4" s="47" t="s">
        <v>4</v>
      </c>
      <c r="F4" s="114"/>
      <c r="G4" s="114"/>
      <c r="H4" s="47" t="s">
        <v>3</v>
      </c>
      <c r="I4" s="48" t="s">
        <v>4</v>
      </c>
      <c r="J4" s="49" t="str">
        <f t="shared" ref="J4:O4" si="0">H4</f>
        <v>مدين</v>
      </c>
      <c r="K4" s="49" t="str">
        <f t="shared" si="0"/>
        <v>دائن</v>
      </c>
      <c r="L4" s="49" t="str">
        <f t="shared" si="0"/>
        <v>مدين</v>
      </c>
      <c r="M4" s="49" t="str">
        <f t="shared" si="0"/>
        <v>دائن</v>
      </c>
      <c r="N4" s="49" t="str">
        <f t="shared" si="0"/>
        <v>مدين</v>
      </c>
      <c r="O4" s="50" t="str">
        <f t="shared" si="0"/>
        <v>دائن</v>
      </c>
    </row>
    <row r="5" spans="2:15" ht="16.5" thickTop="1" x14ac:dyDescent="0.25">
      <c r="B5" s="44" t="str">
        <f>الحسابات!C2</f>
        <v>مدين</v>
      </c>
      <c r="C5" s="44">
        <f>الحسابات!D2</f>
        <v>3</v>
      </c>
      <c r="D5" s="51">
        <f>'الأستاذ العام'!H18</f>
        <v>1000</v>
      </c>
      <c r="E5" s="52">
        <f>'الأستاذ العام'!I18</f>
        <v>0</v>
      </c>
      <c r="F5" s="52" t="str">
        <f>الحسابات!B2</f>
        <v>أراضى</v>
      </c>
      <c r="G5" s="52">
        <f>الحسابات!A2</f>
        <v>1</v>
      </c>
      <c r="H5" s="52">
        <f>IF(D5&gt;E5,D5-E5,0)</f>
        <v>1000</v>
      </c>
      <c r="I5" s="52">
        <f>IF(E5&gt;D5,E5-D5,0)</f>
        <v>0</v>
      </c>
      <c r="J5" s="52">
        <f>IF(C5=1,H5,0)</f>
        <v>0</v>
      </c>
      <c r="K5" s="52">
        <f>IF(C5=1,I5,0)</f>
        <v>0</v>
      </c>
      <c r="L5" s="52">
        <f>IF(C5=2,H5,0)</f>
        <v>0</v>
      </c>
      <c r="M5" s="52">
        <f>IF(C5=2,I5,0)</f>
        <v>0</v>
      </c>
      <c r="N5" s="52">
        <f>IF(C5=3,H5,0)</f>
        <v>1000</v>
      </c>
      <c r="O5" s="53">
        <f>IF(C5=3,I5,0)</f>
        <v>0</v>
      </c>
    </row>
    <row r="6" spans="2:15" x14ac:dyDescent="0.25">
      <c r="B6" s="44" t="str">
        <f>الحسابات!C3</f>
        <v>مدين</v>
      </c>
      <c r="C6" s="44">
        <f>الحسابات!D3</f>
        <v>3</v>
      </c>
      <c r="D6" s="54">
        <f>'الأستاذ العام'!J18</f>
        <v>0</v>
      </c>
      <c r="E6" s="55">
        <f>'الأستاذ العام'!K18</f>
        <v>0</v>
      </c>
      <c r="F6" s="55" t="str">
        <f>الحسابات!B3</f>
        <v>مبانى</v>
      </c>
      <c r="G6" s="55">
        <f>الحسابات!A3</f>
        <v>2</v>
      </c>
      <c r="H6" s="55">
        <f t="shared" ref="H6:H51" si="1">IF(D6&gt;E6,D6-E6,0)</f>
        <v>0</v>
      </c>
      <c r="I6" s="55">
        <f t="shared" ref="I6:I51" si="2">IF(E6&gt;D6,E6-D6,0)</f>
        <v>0</v>
      </c>
      <c r="J6" s="55">
        <f t="shared" ref="J6:J51" si="3">IF(C6=1,H6,0)</f>
        <v>0</v>
      </c>
      <c r="K6" s="55">
        <f t="shared" ref="K6:K51" si="4">IF(C6=1,I6,0)</f>
        <v>0</v>
      </c>
      <c r="L6" s="55">
        <f t="shared" ref="L6:L51" si="5">IF(C6=2,H6,0)</f>
        <v>0</v>
      </c>
      <c r="M6" s="55">
        <f t="shared" ref="M6:M51" si="6">IF(C6=2,I6,0)</f>
        <v>0</v>
      </c>
      <c r="N6" s="55">
        <f t="shared" ref="N6:N51" si="7">IF(C6=3,H6,0)</f>
        <v>0</v>
      </c>
      <c r="O6" s="56">
        <f t="shared" ref="O6:O51" si="8">IF(C6=3,I6,0)</f>
        <v>0</v>
      </c>
    </row>
    <row r="7" spans="2:15" x14ac:dyDescent="0.25">
      <c r="B7" s="44" t="str">
        <f>الحسابات!C4</f>
        <v>مدين</v>
      </c>
      <c r="C7" s="44">
        <f>الحسابات!D4</f>
        <v>3</v>
      </c>
      <c r="D7" s="54">
        <f>'الأستاذ العام'!L18</f>
        <v>0</v>
      </c>
      <c r="E7" s="55">
        <f>'الأستاذ العام'!M18</f>
        <v>0</v>
      </c>
      <c r="F7" s="55" t="str">
        <f>الحسابات!B4</f>
        <v>آلات ومعدات</v>
      </c>
      <c r="G7" s="55">
        <f>الحسابات!A4</f>
        <v>3</v>
      </c>
      <c r="H7" s="55">
        <f t="shared" si="1"/>
        <v>0</v>
      </c>
      <c r="I7" s="55">
        <f t="shared" si="2"/>
        <v>0</v>
      </c>
      <c r="J7" s="55">
        <f t="shared" si="3"/>
        <v>0</v>
      </c>
      <c r="K7" s="55">
        <f t="shared" si="4"/>
        <v>0</v>
      </c>
      <c r="L7" s="55">
        <f t="shared" si="5"/>
        <v>0</v>
      </c>
      <c r="M7" s="55">
        <f t="shared" si="6"/>
        <v>0</v>
      </c>
      <c r="N7" s="55">
        <f t="shared" si="7"/>
        <v>0</v>
      </c>
      <c r="O7" s="56">
        <f t="shared" si="8"/>
        <v>0</v>
      </c>
    </row>
    <row r="8" spans="2:15" x14ac:dyDescent="0.25">
      <c r="B8" s="44" t="str">
        <f>الحسابات!C5</f>
        <v>مدين</v>
      </c>
      <c r="C8" s="44">
        <f>الحسابات!D5</f>
        <v>3</v>
      </c>
      <c r="D8" s="54">
        <f>'الأستاذ العام'!N18</f>
        <v>0</v>
      </c>
      <c r="E8" s="55">
        <f>'الأستاذ العام'!O18</f>
        <v>1000</v>
      </c>
      <c r="F8" s="55" t="str">
        <f>الحسابات!B5</f>
        <v>سيارات</v>
      </c>
      <c r="G8" s="55">
        <f>الحسابات!A5</f>
        <v>4</v>
      </c>
      <c r="H8" s="55">
        <f t="shared" si="1"/>
        <v>0</v>
      </c>
      <c r="I8" s="55">
        <f t="shared" si="2"/>
        <v>1000</v>
      </c>
      <c r="J8" s="55">
        <f t="shared" si="3"/>
        <v>0</v>
      </c>
      <c r="K8" s="55">
        <f t="shared" si="4"/>
        <v>0</v>
      </c>
      <c r="L8" s="55">
        <f t="shared" si="5"/>
        <v>0</v>
      </c>
      <c r="M8" s="55">
        <f t="shared" si="6"/>
        <v>0</v>
      </c>
      <c r="N8" s="55">
        <f t="shared" si="7"/>
        <v>0</v>
      </c>
      <c r="O8" s="56">
        <f t="shared" si="8"/>
        <v>1000</v>
      </c>
    </row>
    <row r="9" spans="2:15" x14ac:dyDescent="0.25">
      <c r="B9" s="44" t="str">
        <f>الحسابات!C6</f>
        <v>مدين</v>
      </c>
      <c r="C9" s="44">
        <f>الحسابات!D6</f>
        <v>3</v>
      </c>
      <c r="D9" s="54">
        <f>'الأستاذ العام'!P18</f>
        <v>0</v>
      </c>
      <c r="E9" s="55">
        <f>'الأستاذ العام'!Q18</f>
        <v>0</v>
      </c>
      <c r="F9" s="55" t="str">
        <f>الحسابات!B6</f>
        <v>أجهزة كمبيوتر</v>
      </c>
      <c r="G9" s="55">
        <f>الحسابات!A6</f>
        <v>5</v>
      </c>
      <c r="H9" s="55">
        <f t="shared" si="1"/>
        <v>0</v>
      </c>
      <c r="I9" s="55">
        <f t="shared" si="2"/>
        <v>0</v>
      </c>
      <c r="J9" s="55">
        <f t="shared" si="3"/>
        <v>0</v>
      </c>
      <c r="K9" s="55">
        <f t="shared" si="4"/>
        <v>0</v>
      </c>
      <c r="L9" s="55">
        <f t="shared" si="5"/>
        <v>0</v>
      </c>
      <c r="M9" s="55">
        <f t="shared" si="6"/>
        <v>0</v>
      </c>
      <c r="N9" s="55">
        <f t="shared" si="7"/>
        <v>0</v>
      </c>
      <c r="O9" s="56">
        <f t="shared" si="8"/>
        <v>0</v>
      </c>
    </row>
    <row r="10" spans="2:15" x14ac:dyDescent="0.25">
      <c r="B10" s="44" t="str">
        <f>الحسابات!C7</f>
        <v>مدين</v>
      </c>
      <c r="C10" s="44">
        <f>الحسابات!D7</f>
        <v>3</v>
      </c>
      <c r="D10" s="54">
        <f>'الأستاذ العام'!R18</f>
        <v>0</v>
      </c>
      <c r="E10" s="55">
        <f>'الأستاذ العام'!S18</f>
        <v>0</v>
      </c>
      <c r="F10" s="55" t="str">
        <f>الحسابات!B7</f>
        <v>أدوات ومهمات</v>
      </c>
      <c r="G10" s="55">
        <f>الحسابات!A7</f>
        <v>6</v>
      </c>
      <c r="H10" s="55">
        <f t="shared" si="1"/>
        <v>0</v>
      </c>
      <c r="I10" s="55">
        <f t="shared" si="2"/>
        <v>0</v>
      </c>
      <c r="J10" s="55">
        <f t="shared" si="3"/>
        <v>0</v>
      </c>
      <c r="K10" s="55">
        <f t="shared" si="4"/>
        <v>0</v>
      </c>
      <c r="L10" s="55">
        <f t="shared" si="5"/>
        <v>0</v>
      </c>
      <c r="M10" s="55">
        <f t="shared" si="6"/>
        <v>0</v>
      </c>
      <c r="N10" s="55">
        <f t="shared" si="7"/>
        <v>0</v>
      </c>
      <c r="O10" s="56">
        <f t="shared" si="8"/>
        <v>0</v>
      </c>
    </row>
    <row r="11" spans="2:15" x14ac:dyDescent="0.25">
      <c r="B11" s="44" t="str">
        <f>الحسابات!C8</f>
        <v>مدين</v>
      </c>
      <c r="C11" s="44">
        <f>الحسابات!D8</f>
        <v>3</v>
      </c>
      <c r="D11" s="54">
        <f>'الأستاذ العام'!T18</f>
        <v>0</v>
      </c>
      <c r="E11" s="55">
        <f>'الأستاذ العام'!U18</f>
        <v>0</v>
      </c>
      <c r="F11" s="55" t="str">
        <f>الحسابات!B8</f>
        <v>اثاث</v>
      </c>
      <c r="G11" s="55">
        <f>الحسابات!A8</f>
        <v>7</v>
      </c>
      <c r="H11" s="55">
        <f t="shared" si="1"/>
        <v>0</v>
      </c>
      <c r="I11" s="55">
        <f t="shared" si="2"/>
        <v>0</v>
      </c>
      <c r="J11" s="55">
        <f t="shared" si="3"/>
        <v>0</v>
      </c>
      <c r="K11" s="55">
        <f t="shared" si="4"/>
        <v>0</v>
      </c>
      <c r="L11" s="55">
        <f t="shared" si="5"/>
        <v>0</v>
      </c>
      <c r="M11" s="55">
        <f t="shared" si="6"/>
        <v>0</v>
      </c>
      <c r="N11" s="55">
        <f t="shared" si="7"/>
        <v>0</v>
      </c>
      <c r="O11" s="56">
        <f t="shared" si="8"/>
        <v>0</v>
      </c>
    </row>
    <row r="12" spans="2:15" x14ac:dyDescent="0.25">
      <c r="B12" s="44" t="str">
        <f>الحسابات!C9</f>
        <v>مدين</v>
      </c>
      <c r="C12" s="44">
        <f>الحسابات!D9</f>
        <v>3</v>
      </c>
      <c r="D12" s="54">
        <f>'الأستاذ العام'!V18</f>
        <v>0</v>
      </c>
      <c r="E12" s="55">
        <f>'الأستاذ العام'!W18</f>
        <v>0</v>
      </c>
      <c r="F12" s="55" t="str">
        <f>الحسابات!B9</f>
        <v>الخزينة</v>
      </c>
      <c r="G12" s="55">
        <f>الحسابات!A9</f>
        <v>8</v>
      </c>
      <c r="H12" s="55">
        <f t="shared" si="1"/>
        <v>0</v>
      </c>
      <c r="I12" s="55">
        <f t="shared" si="2"/>
        <v>0</v>
      </c>
      <c r="J12" s="55">
        <f t="shared" si="3"/>
        <v>0</v>
      </c>
      <c r="K12" s="55">
        <f t="shared" si="4"/>
        <v>0</v>
      </c>
      <c r="L12" s="55">
        <f t="shared" si="5"/>
        <v>0</v>
      </c>
      <c r="M12" s="55">
        <f t="shared" si="6"/>
        <v>0</v>
      </c>
      <c r="N12" s="55">
        <f t="shared" si="7"/>
        <v>0</v>
      </c>
      <c r="O12" s="56">
        <f t="shared" si="8"/>
        <v>0</v>
      </c>
    </row>
    <row r="13" spans="2:15" x14ac:dyDescent="0.25">
      <c r="B13" s="44" t="str">
        <f>الحسابات!C10</f>
        <v>مدين</v>
      </c>
      <c r="C13" s="44">
        <f>الحسابات!D10</f>
        <v>3</v>
      </c>
      <c r="D13" s="54">
        <f>'الأستاذ العام'!X18</f>
        <v>0</v>
      </c>
      <c r="E13" s="55">
        <f>'الأستاذ العام'!Y18</f>
        <v>0</v>
      </c>
      <c r="F13" s="55" t="str">
        <f>الحسابات!B10</f>
        <v>البنك</v>
      </c>
      <c r="G13" s="55">
        <f>الحسابات!A10</f>
        <v>9</v>
      </c>
      <c r="H13" s="55">
        <f t="shared" si="1"/>
        <v>0</v>
      </c>
      <c r="I13" s="55">
        <f t="shared" si="2"/>
        <v>0</v>
      </c>
      <c r="J13" s="55">
        <f t="shared" si="3"/>
        <v>0</v>
      </c>
      <c r="K13" s="55">
        <f t="shared" si="4"/>
        <v>0</v>
      </c>
      <c r="L13" s="55">
        <f t="shared" si="5"/>
        <v>0</v>
      </c>
      <c r="M13" s="55">
        <f t="shared" si="6"/>
        <v>0</v>
      </c>
      <c r="N13" s="55">
        <f t="shared" si="7"/>
        <v>0</v>
      </c>
      <c r="O13" s="56">
        <f t="shared" si="8"/>
        <v>0</v>
      </c>
    </row>
    <row r="14" spans="2:15" x14ac:dyDescent="0.25">
      <c r="B14" s="44" t="str">
        <f>الحسابات!C11</f>
        <v>مدين</v>
      </c>
      <c r="C14" s="44">
        <f>الحسابات!D11</f>
        <v>3</v>
      </c>
      <c r="D14" s="54">
        <f>'الأستاذ العام'!Z18</f>
        <v>0</v>
      </c>
      <c r="E14" s="55">
        <f>'الأستاذ العام'!AA18</f>
        <v>0</v>
      </c>
      <c r="F14" s="55" t="str">
        <f>الحسابات!B11</f>
        <v>اوراق مالية</v>
      </c>
      <c r="G14" s="55">
        <f>الحسابات!A11</f>
        <v>10</v>
      </c>
      <c r="H14" s="55">
        <f t="shared" si="1"/>
        <v>0</v>
      </c>
      <c r="I14" s="55">
        <f t="shared" si="2"/>
        <v>0</v>
      </c>
      <c r="J14" s="55">
        <f t="shared" si="3"/>
        <v>0</v>
      </c>
      <c r="K14" s="55">
        <f t="shared" si="4"/>
        <v>0</v>
      </c>
      <c r="L14" s="55">
        <f t="shared" si="5"/>
        <v>0</v>
      </c>
      <c r="M14" s="55">
        <f t="shared" si="6"/>
        <v>0</v>
      </c>
      <c r="N14" s="55">
        <f t="shared" si="7"/>
        <v>0</v>
      </c>
      <c r="O14" s="56">
        <f t="shared" si="8"/>
        <v>0</v>
      </c>
    </row>
    <row r="15" spans="2:15" x14ac:dyDescent="0.25">
      <c r="B15" s="44" t="str">
        <f>الحسابات!C12</f>
        <v>مدين</v>
      </c>
      <c r="C15" s="44">
        <f>الحسابات!D12</f>
        <v>3</v>
      </c>
      <c r="D15" s="54">
        <f>'الأستاذ العام'!AB18</f>
        <v>0</v>
      </c>
      <c r="E15" s="55">
        <f>'الأستاذ العام'!AC18</f>
        <v>0</v>
      </c>
      <c r="F15" s="55" t="str">
        <f>الحسابات!B12</f>
        <v>العملاء</v>
      </c>
      <c r="G15" s="55">
        <f>الحسابات!A12</f>
        <v>11</v>
      </c>
      <c r="H15" s="55">
        <f t="shared" si="1"/>
        <v>0</v>
      </c>
      <c r="I15" s="55">
        <f t="shared" si="2"/>
        <v>0</v>
      </c>
      <c r="J15" s="55">
        <f t="shared" si="3"/>
        <v>0</v>
      </c>
      <c r="K15" s="55">
        <f t="shared" si="4"/>
        <v>0</v>
      </c>
      <c r="L15" s="55">
        <f t="shared" si="5"/>
        <v>0</v>
      </c>
      <c r="M15" s="55">
        <f t="shared" si="6"/>
        <v>0</v>
      </c>
      <c r="N15" s="55">
        <f t="shared" si="7"/>
        <v>0</v>
      </c>
      <c r="O15" s="56">
        <f t="shared" si="8"/>
        <v>0</v>
      </c>
    </row>
    <row r="16" spans="2:15" x14ac:dyDescent="0.25">
      <c r="B16" s="44" t="str">
        <f>الحسابات!C13</f>
        <v>مدين</v>
      </c>
      <c r="C16" s="44">
        <f>الحسابات!D13</f>
        <v>3</v>
      </c>
      <c r="D16" s="54">
        <f>'الأستاذ العام'!AD18</f>
        <v>0</v>
      </c>
      <c r="E16" s="55">
        <f>'الأستاذ العام'!AE18</f>
        <v>0</v>
      </c>
      <c r="F16" s="55" t="str">
        <f>الحسابات!B13</f>
        <v>اوراق قبض</v>
      </c>
      <c r="G16" s="55">
        <f>الحسابات!A13</f>
        <v>12</v>
      </c>
      <c r="H16" s="55">
        <f t="shared" si="1"/>
        <v>0</v>
      </c>
      <c r="I16" s="55">
        <f t="shared" si="2"/>
        <v>0</v>
      </c>
      <c r="J16" s="55">
        <f t="shared" si="3"/>
        <v>0</v>
      </c>
      <c r="K16" s="55">
        <f t="shared" si="4"/>
        <v>0</v>
      </c>
      <c r="L16" s="55">
        <f t="shared" si="5"/>
        <v>0</v>
      </c>
      <c r="M16" s="55">
        <f t="shared" si="6"/>
        <v>0</v>
      </c>
      <c r="N16" s="55">
        <f t="shared" si="7"/>
        <v>0</v>
      </c>
      <c r="O16" s="56">
        <f t="shared" si="8"/>
        <v>0</v>
      </c>
    </row>
    <row r="17" spans="2:15" x14ac:dyDescent="0.25">
      <c r="B17" s="44" t="str">
        <f>الحسابات!C14</f>
        <v>مدين</v>
      </c>
      <c r="C17" s="44">
        <f>الحسابات!D14</f>
        <v>3</v>
      </c>
      <c r="D17" s="54">
        <f>'الأستاذ العام'!AF18</f>
        <v>0</v>
      </c>
      <c r="E17" s="55">
        <f>'الأستاذ العام'!AG18</f>
        <v>0</v>
      </c>
      <c r="F17" s="55" t="str">
        <f>الحسابات!B14</f>
        <v>اعتمادات مستندية</v>
      </c>
      <c r="G17" s="55">
        <f>الحسابات!A14</f>
        <v>13</v>
      </c>
      <c r="H17" s="55">
        <f t="shared" si="1"/>
        <v>0</v>
      </c>
      <c r="I17" s="55">
        <f t="shared" si="2"/>
        <v>0</v>
      </c>
      <c r="J17" s="55">
        <f t="shared" si="3"/>
        <v>0</v>
      </c>
      <c r="K17" s="55">
        <f t="shared" si="4"/>
        <v>0</v>
      </c>
      <c r="L17" s="55">
        <f t="shared" si="5"/>
        <v>0</v>
      </c>
      <c r="M17" s="55">
        <f t="shared" si="6"/>
        <v>0</v>
      </c>
      <c r="N17" s="55">
        <f t="shared" si="7"/>
        <v>0</v>
      </c>
      <c r="O17" s="56">
        <f t="shared" si="8"/>
        <v>0</v>
      </c>
    </row>
    <row r="18" spans="2:15" x14ac:dyDescent="0.25">
      <c r="B18" s="44" t="str">
        <f>الحسابات!C15</f>
        <v>دائن</v>
      </c>
      <c r="C18" s="44">
        <f>الحسابات!D15</f>
        <v>3</v>
      </c>
      <c r="D18" s="54">
        <f>'الأستاذ العام'!AH18</f>
        <v>0</v>
      </c>
      <c r="E18" s="55">
        <f>'الأستاذ العام'!AI18</f>
        <v>0</v>
      </c>
      <c r="F18" s="55" t="str">
        <f>الحسابات!B15</f>
        <v>راس المال</v>
      </c>
      <c r="G18" s="55">
        <f>الحسابات!A15</f>
        <v>14</v>
      </c>
      <c r="H18" s="55">
        <f t="shared" si="1"/>
        <v>0</v>
      </c>
      <c r="I18" s="55">
        <f t="shared" si="2"/>
        <v>0</v>
      </c>
      <c r="J18" s="55">
        <f t="shared" si="3"/>
        <v>0</v>
      </c>
      <c r="K18" s="55">
        <f t="shared" si="4"/>
        <v>0</v>
      </c>
      <c r="L18" s="55">
        <f t="shared" si="5"/>
        <v>0</v>
      </c>
      <c r="M18" s="55">
        <f t="shared" si="6"/>
        <v>0</v>
      </c>
      <c r="N18" s="55">
        <f t="shared" si="7"/>
        <v>0</v>
      </c>
      <c r="O18" s="56">
        <f t="shared" si="8"/>
        <v>0</v>
      </c>
    </row>
    <row r="19" spans="2:15" x14ac:dyDescent="0.25">
      <c r="B19" s="44" t="str">
        <f>الحسابات!C16</f>
        <v>دائن</v>
      </c>
      <c r="C19" s="44">
        <f>الحسابات!D16</f>
        <v>3</v>
      </c>
      <c r="D19" s="54">
        <f>'الأستاذ العام'!AJ18</f>
        <v>0</v>
      </c>
      <c r="E19" s="55">
        <f>'الأستاذ العام'!AK18</f>
        <v>0</v>
      </c>
      <c r="F19" s="55" t="str">
        <f>الحسابات!B16</f>
        <v>الموردين</v>
      </c>
      <c r="G19" s="55">
        <f>الحسابات!A16</f>
        <v>15</v>
      </c>
      <c r="H19" s="55">
        <f t="shared" si="1"/>
        <v>0</v>
      </c>
      <c r="I19" s="55">
        <f t="shared" si="2"/>
        <v>0</v>
      </c>
      <c r="J19" s="55">
        <f t="shared" si="3"/>
        <v>0</v>
      </c>
      <c r="K19" s="55">
        <f t="shared" si="4"/>
        <v>0</v>
      </c>
      <c r="L19" s="55">
        <f t="shared" si="5"/>
        <v>0</v>
      </c>
      <c r="M19" s="55">
        <f t="shared" si="6"/>
        <v>0</v>
      </c>
      <c r="N19" s="55">
        <f t="shared" si="7"/>
        <v>0</v>
      </c>
      <c r="O19" s="56">
        <f t="shared" si="8"/>
        <v>0</v>
      </c>
    </row>
    <row r="20" spans="2:15" x14ac:dyDescent="0.25">
      <c r="B20" s="44" t="str">
        <f>الحسابات!C17</f>
        <v>دائن</v>
      </c>
      <c r="C20" s="44">
        <f>الحسابات!D17</f>
        <v>3</v>
      </c>
      <c r="D20" s="54">
        <f>'الأستاذ العام'!AL18</f>
        <v>0</v>
      </c>
      <c r="E20" s="55">
        <f>'الأستاذ العام'!AM18</f>
        <v>0</v>
      </c>
      <c r="F20" s="55" t="str">
        <f>الحسابات!B17</f>
        <v>اوراق الدفع</v>
      </c>
      <c r="G20" s="55">
        <f>الحسابات!A17</f>
        <v>16</v>
      </c>
      <c r="H20" s="55">
        <f t="shared" si="1"/>
        <v>0</v>
      </c>
      <c r="I20" s="55">
        <f t="shared" si="2"/>
        <v>0</v>
      </c>
      <c r="J20" s="55">
        <f t="shared" si="3"/>
        <v>0</v>
      </c>
      <c r="K20" s="55">
        <f t="shared" si="4"/>
        <v>0</v>
      </c>
      <c r="L20" s="55">
        <f t="shared" si="5"/>
        <v>0</v>
      </c>
      <c r="M20" s="55">
        <f t="shared" si="6"/>
        <v>0</v>
      </c>
      <c r="N20" s="55">
        <f t="shared" si="7"/>
        <v>0</v>
      </c>
      <c r="O20" s="56">
        <f t="shared" si="8"/>
        <v>0</v>
      </c>
    </row>
    <row r="21" spans="2:15" x14ac:dyDescent="0.25">
      <c r="B21" s="44" t="str">
        <f>الحسابات!C18</f>
        <v>دائن</v>
      </c>
      <c r="C21" s="44">
        <f>الحسابات!D18</f>
        <v>3</v>
      </c>
      <c r="D21" s="54">
        <f>'الأستاذ العام'!AN18</f>
        <v>0</v>
      </c>
      <c r="E21" s="55">
        <f>'الأستاذ العام'!AO18</f>
        <v>0</v>
      </c>
      <c r="F21" s="55" t="str">
        <f>الحسابات!B18</f>
        <v>مجمع اهلاك مبانى</v>
      </c>
      <c r="G21" s="55">
        <f>الحسابات!A18</f>
        <v>17</v>
      </c>
      <c r="H21" s="55">
        <f t="shared" si="1"/>
        <v>0</v>
      </c>
      <c r="I21" s="55">
        <f t="shared" si="2"/>
        <v>0</v>
      </c>
      <c r="J21" s="55">
        <f t="shared" si="3"/>
        <v>0</v>
      </c>
      <c r="K21" s="55">
        <f t="shared" si="4"/>
        <v>0</v>
      </c>
      <c r="L21" s="55">
        <f t="shared" si="5"/>
        <v>0</v>
      </c>
      <c r="M21" s="55">
        <f t="shared" si="6"/>
        <v>0</v>
      </c>
      <c r="N21" s="55">
        <f t="shared" si="7"/>
        <v>0</v>
      </c>
      <c r="O21" s="56">
        <f t="shared" si="8"/>
        <v>0</v>
      </c>
    </row>
    <row r="22" spans="2:15" x14ac:dyDescent="0.25">
      <c r="B22" s="44" t="str">
        <f>الحسابات!C19</f>
        <v>دائن</v>
      </c>
      <c r="C22" s="44">
        <f>الحسابات!D19</f>
        <v>3</v>
      </c>
      <c r="D22" s="54">
        <f>'الأستاذ العام'!AP18</f>
        <v>0</v>
      </c>
      <c r="E22" s="55">
        <f>'الأستاذ العام'!AQ18</f>
        <v>0</v>
      </c>
      <c r="F22" s="55" t="str">
        <f>الحسابات!B19</f>
        <v>مجمع اهلاك آلات ومعدات</v>
      </c>
      <c r="G22" s="55">
        <f>الحسابات!A19</f>
        <v>18</v>
      </c>
      <c r="H22" s="55">
        <f t="shared" si="1"/>
        <v>0</v>
      </c>
      <c r="I22" s="55">
        <f t="shared" si="2"/>
        <v>0</v>
      </c>
      <c r="J22" s="55">
        <f t="shared" si="3"/>
        <v>0</v>
      </c>
      <c r="K22" s="55">
        <f t="shared" si="4"/>
        <v>0</v>
      </c>
      <c r="L22" s="55">
        <f t="shared" si="5"/>
        <v>0</v>
      </c>
      <c r="M22" s="55">
        <f t="shared" si="6"/>
        <v>0</v>
      </c>
      <c r="N22" s="55">
        <f t="shared" si="7"/>
        <v>0</v>
      </c>
      <c r="O22" s="56">
        <f t="shared" si="8"/>
        <v>0</v>
      </c>
    </row>
    <row r="23" spans="2:15" x14ac:dyDescent="0.25">
      <c r="B23" s="44" t="str">
        <f>الحسابات!C20</f>
        <v>دائن</v>
      </c>
      <c r="C23" s="44">
        <f>الحسابات!D20</f>
        <v>3</v>
      </c>
      <c r="D23" s="54">
        <f>'الأستاذ العام'!AR18</f>
        <v>0</v>
      </c>
      <c r="E23" s="55">
        <f>'الأستاذ العام'!AS18</f>
        <v>0</v>
      </c>
      <c r="F23" s="55" t="str">
        <f>الحسابات!B20</f>
        <v>مجمع اهلاك سيارات</v>
      </c>
      <c r="G23" s="55">
        <f>الحسابات!A20</f>
        <v>19</v>
      </c>
      <c r="H23" s="55">
        <f t="shared" si="1"/>
        <v>0</v>
      </c>
      <c r="I23" s="55">
        <f t="shared" si="2"/>
        <v>0</v>
      </c>
      <c r="J23" s="55">
        <f t="shared" si="3"/>
        <v>0</v>
      </c>
      <c r="K23" s="55">
        <f t="shared" si="4"/>
        <v>0</v>
      </c>
      <c r="L23" s="55">
        <f t="shared" si="5"/>
        <v>0</v>
      </c>
      <c r="M23" s="55">
        <f t="shared" si="6"/>
        <v>0</v>
      </c>
      <c r="N23" s="55">
        <f t="shared" si="7"/>
        <v>0</v>
      </c>
      <c r="O23" s="56">
        <f t="shared" si="8"/>
        <v>0</v>
      </c>
    </row>
    <row r="24" spans="2:15" x14ac:dyDescent="0.25">
      <c r="B24" s="44" t="str">
        <f>الحسابات!C21</f>
        <v>دائن</v>
      </c>
      <c r="C24" s="44">
        <f>الحسابات!D21</f>
        <v>3</v>
      </c>
      <c r="D24" s="54">
        <f>'الأستاذ العام'!AT18</f>
        <v>0</v>
      </c>
      <c r="E24" s="55">
        <f>'الأستاذ العام'!AU18</f>
        <v>0</v>
      </c>
      <c r="F24" s="55" t="str">
        <f>الحسابات!B21</f>
        <v>مجمع إهلاك أجهزة كمبيوتر</v>
      </c>
      <c r="G24" s="55">
        <f>الحسابات!A21</f>
        <v>20</v>
      </c>
      <c r="H24" s="55">
        <f t="shared" si="1"/>
        <v>0</v>
      </c>
      <c r="I24" s="55">
        <f t="shared" si="2"/>
        <v>0</v>
      </c>
      <c r="J24" s="55">
        <f t="shared" si="3"/>
        <v>0</v>
      </c>
      <c r="K24" s="55">
        <f t="shared" si="4"/>
        <v>0</v>
      </c>
      <c r="L24" s="55">
        <f t="shared" si="5"/>
        <v>0</v>
      </c>
      <c r="M24" s="55">
        <f t="shared" si="6"/>
        <v>0</v>
      </c>
      <c r="N24" s="55">
        <f t="shared" si="7"/>
        <v>0</v>
      </c>
      <c r="O24" s="56">
        <f t="shared" si="8"/>
        <v>0</v>
      </c>
    </row>
    <row r="25" spans="2:15" x14ac:dyDescent="0.25">
      <c r="B25" s="44" t="str">
        <f>الحسابات!C22</f>
        <v>دائن</v>
      </c>
      <c r="C25" s="44">
        <f>الحسابات!D22</f>
        <v>3</v>
      </c>
      <c r="D25" s="54">
        <f>'الأستاذ العام'!AV18</f>
        <v>0</v>
      </c>
      <c r="E25" s="55">
        <f>'الأستاذ العام'!AW18</f>
        <v>0</v>
      </c>
      <c r="F25" s="55" t="str">
        <f>الحسابات!B22</f>
        <v>مجمع إهلاك أدوات ومهمات</v>
      </c>
      <c r="G25" s="55">
        <f>الحسابات!A22</f>
        <v>21</v>
      </c>
      <c r="H25" s="55">
        <f t="shared" si="1"/>
        <v>0</v>
      </c>
      <c r="I25" s="55">
        <f t="shared" si="2"/>
        <v>0</v>
      </c>
      <c r="J25" s="55">
        <f t="shared" si="3"/>
        <v>0</v>
      </c>
      <c r="K25" s="55">
        <f t="shared" si="4"/>
        <v>0</v>
      </c>
      <c r="L25" s="55">
        <f t="shared" si="5"/>
        <v>0</v>
      </c>
      <c r="M25" s="55">
        <f t="shared" si="6"/>
        <v>0</v>
      </c>
      <c r="N25" s="55">
        <f t="shared" si="7"/>
        <v>0</v>
      </c>
      <c r="O25" s="56">
        <f t="shared" si="8"/>
        <v>0</v>
      </c>
    </row>
    <row r="26" spans="2:15" x14ac:dyDescent="0.25">
      <c r="B26" s="44" t="str">
        <f>الحسابات!C23</f>
        <v>دائن</v>
      </c>
      <c r="C26" s="44">
        <f>الحسابات!D23</f>
        <v>3</v>
      </c>
      <c r="D26" s="54">
        <f>'الأستاذ العام'!AX18</f>
        <v>0</v>
      </c>
      <c r="E26" s="55">
        <f>'الأستاذ العام'!AY18</f>
        <v>0</v>
      </c>
      <c r="F26" s="55" t="str">
        <f>الحسابات!B23</f>
        <v>مجمع اهلاك اثاث</v>
      </c>
      <c r="G26" s="55">
        <f>الحسابات!A23</f>
        <v>22</v>
      </c>
      <c r="H26" s="55">
        <f t="shared" si="1"/>
        <v>0</v>
      </c>
      <c r="I26" s="55">
        <f t="shared" si="2"/>
        <v>0</v>
      </c>
      <c r="J26" s="55">
        <f t="shared" si="3"/>
        <v>0</v>
      </c>
      <c r="K26" s="55">
        <f t="shared" si="4"/>
        <v>0</v>
      </c>
      <c r="L26" s="55">
        <f t="shared" si="5"/>
        <v>0</v>
      </c>
      <c r="M26" s="55">
        <f t="shared" si="6"/>
        <v>0</v>
      </c>
      <c r="N26" s="55">
        <f t="shared" si="7"/>
        <v>0</v>
      </c>
      <c r="O26" s="56">
        <f t="shared" si="8"/>
        <v>0</v>
      </c>
    </row>
    <row r="27" spans="2:15" x14ac:dyDescent="0.25">
      <c r="B27" s="44" t="str">
        <f>الحسابات!C24</f>
        <v>مدين</v>
      </c>
      <c r="C27" s="44">
        <f>الحسابات!D24</f>
        <v>2</v>
      </c>
      <c r="D27" s="54">
        <f>'الأستاذ العام'!AZ18</f>
        <v>0</v>
      </c>
      <c r="E27" s="55">
        <f>'الأستاذ العام'!BA18</f>
        <v>0</v>
      </c>
      <c r="F27" s="55" t="str">
        <f>الحسابات!B24</f>
        <v>إيجارات</v>
      </c>
      <c r="G27" s="55">
        <f>الحسابات!A24</f>
        <v>23</v>
      </c>
      <c r="H27" s="55">
        <f t="shared" si="1"/>
        <v>0</v>
      </c>
      <c r="I27" s="55">
        <f t="shared" si="2"/>
        <v>0</v>
      </c>
      <c r="J27" s="55">
        <f t="shared" si="3"/>
        <v>0</v>
      </c>
      <c r="K27" s="55">
        <f t="shared" si="4"/>
        <v>0</v>
      </c>
      <c r="L27" s="55">
        <f t="shared" si="5"/>
        <v>0</v>
      </c>
      <c r="M27" s="55">
        <f t="shared" si="6"/>
        <v>0</v>
      </c>
      <c r="N27" s="55">
        <f t="shared" si="7"/>
        <v>0</v>
      </c>
      <c r="O27" s="56">
        <f t="shared" si="8"/>
        <v>0</v>
      </c>
    </row>
    <row r="28" spans="2:15" x14ac:dyDescent="0.25">
      <c r="B28" s="44" t="str">
        <f>الحسابات!C25</f>
        <v>مدين</v>
      </c>
      <c r="C28" s="44">
        <f>الحسابات!D25</f>
        <v>1</v>
      </c>
      <c r="D28" s="54">
        <f>'الأستاذ العام'!BB18</f>
        <v>0</v>
      </c>
      <c r="E28" s="55">
        <f>'الأستاذ العام'!BC18</f>
        <v>0</v>
      </c>
      <c r="F28" s="55" t="str">
        <f>الحسابات!B25</f>
        <v>أجور ومرتبات</v>
      </c>
      <c r="G28" s="55">
        <f>الحسابات!A25</f>
        <v>24</v>
      </c>
      <c r="H28" s="55">
        <f t="shared" si="1"/>
        <v>0</v>
      </c>
      <c r="I28" s="55">
        <f t="shared" si="2"/>
        <v>0</v>
      </c>
      <c r="J28" s="55">
        <f t="shared" si="3"/>
        <v>0</v>
      </c>
      <c r="K28" s="55">
        <f t="shared" si="4"/>
        <v>0</v>
      </c>
      <c r="L28" s="55">
        <f t="shared" si="5"/>
        <v>0</v>
      </c>
      <c r="M28" s="55">
        <f t="shared" si="6"/>
        <v>0</v>
      </c>
      <c r="N28" s="55">
        <f t="shared" si="7"/>
        <v>0</v>
      </c>
      <c r="O28" s="56">
        <f t="shared" si="8"/>
        <v>0</v>
      </c>
    </row>
    <row r="29" spans="2:15" x14ac:dyDescent="0.25">
      <c r="B29" s="44" t="str">
        <f>الحسابات!C26</f>
        <v>مدين</v>
      </c>
      <c r="C29" s="44">
        <f>الحسابات!D26</f>
        <v>2</v>
      </c>
      <c r="D29" s="54">
        <f>'الأستاذ العام'!BD18</f>
        <v>0</v>
      </c>
      <c r="E29" s="55">
        <f>'الأستاذ العام'!BE18</f>
        <v>0</v>
      </c>
      <c r="F29" s="55" t="str">
        <f>الحسابات!B26</f>
        <v>نور و مياة</v>
      </c>
      <c r="G29" s="55">
        <f>الحسابات!A26</f>
        <v>25</v>
      </c>
      <c r="H29" s="55">
        <f t="shared" si="1"/>
        <v>0</v>
      </c>
      <c r="I29" s="55">
        <f t="shared" si="2"/>
        <v>0</v>
      </c>
      <c r="J29" s="55">
        <f t="shared" si="3"/>
        <v>0</v>
      </c>
      <c r="K29" s="55">
        <f t="shared" si="4"/>
        <v>0</v>
      </c>
      <c r="L29" s="55">
        <f t="shared" si="5"/>
        <v>0</v>
      </c>
      <c r="M29" s="55">
        <f t="shared" si="6"/>
        <v>0</v>
      </c>
      <c r="N29" s="55">
        <f t="shared" si="7"/>
        <v>0</v>
      </c>
      <c r="O29" s="56">
        <f t="shared" si="8"/>
        <v>0</v>
      </c>
    </row>
    <row r="30" spans="2:15" x14ac:dyDescent="0.25">
      <c r="B30" s="44" t="str">
        <f>الحسابات!C27</f>
        <v>مدين</v>
      </c>
      <c r="C30" s="44">
        <f>الحسابات!D27</f>
        <v>2</v>
      </c>
      <c r="D30" s="54">
        <f>'الأستاذ العام'!BF18</f>
        <v>0</v>
      </c>
      <c r="E30" s="55">
        <f>'الأستاذ العام'!BG18</f>
        <v>0</v>
      </c>
      <c r="F30" s="55" t="str">
        <f>الحسابات!B27</f>
        <v>تليفون</v>
      </c>
      <c r="G30" s="55">
        <f>الحسابات!A27</f>
        <v>26</v>
      </c>
      <c r="H30" s="55">
        <f t="shared" si="1"/>
        <v>0</v>
      </c>
      <c r="I30" s="55">
        <f t="shared" si="2"/>
        <v>0</v>
      </c>
      <c r="J30" s="55">
        <f t="shared" si="3"/>
        <v>0</v>
      </c>
      <c r="K30" s="55">
        <f t="shared" si="4"/>
        <v>0</v>
      </c>
      <c r="L30" s="55">
        <f t="shared" si="5"/>
        <v>0</v>
      </c>
      <c r="M30" s="55">
        <f t="shared" si="6"/>
        <v>0</v>
      </c>
      <c r="N30" s="55">
        <f t="shared" si="7"/>
        <v>0</v>
      </c>
      <c r="O30" s="56">
        <f t="shared" si="8"/>
        <v>0</v>
      </c>
    </row>
    <row r="31" spans="2:15" x14ac:dyDescent="0.25">
      <c r="B31" s="44" t="str">
        <f>الحسابات!C28</f>
        <v>مدين</v>
      </c>
      <c r="C31" s="44">
        <f>الحسابات!D28</f>
        <v>2</v>
      </c>
      <c r="D31" s="54">
        <f>'الأستاذ العام'!BH18</f>
        <v>0</v>
      </c>
      <c r="E31" s="55">
        <f>'الأستاذ العام'!BI18</f>
        <v>0</v>
      </c>
      <c r="F31" s="55" t="str">
        <f>الحسابات!B28</f>
        <v>عمولات رجال البيع</v>
      </c>
      <c r="G31" s="55">
        <f>الحسابات!A28</f>
        <v>27</v>
      </c>
      <c r="H31" s="55">
        <f t="shared" si="1"/>
        <v>0</v>
      </c>
      <c r="I31" s="55">
        <f t="shared" si="2"/>
        <v>0</v>
      </c>
      <c r="J31" s="55">
        <f t="shared" si="3"/>
        <v>0</v>
      </c>
      <c r="K31" s="55">
        <f t="shared" si="4"/>
        <v>0</v>
      </c>
      <c r="L31" s="55">
        <f t="shared" si="5"/>
        <v>0</v>
      </c>
      <c r="M31" s="55">
        <f t="shared" si="6"/>
        <v>0</v>
      </c>
      <c r="N31" s="55">
        <f t="shared" si="7"/>
        <v>0</v>
      </c>
      <c r="O31" s="56">
        <f t="shared" si="8"/>
        <v>0</v>
      </c>
    </row>
    <row r="32" spans="2:15" x14ac:dyDescent="0.25">
      <c r="B32" s="44" t="str">
        <f>الحسابات!C29</f>
        <v>مدين</v>
      </c>
      <c r="C32" s="44">
        <f>الحسابات!D29</f>
        <v>2</v>
      </c>
      <c r="D32" s="54">
        <f>'الأستاذ العام'!BJ18</f>
        <v>0</v>
      </c>
      <c r="E32" s="55">
        <f>'الأستاذ العام'!BK18</f>
        <v>0</v>
      </c>
      <c r="F32" s="55" t="str">
        <f>الحسابات!B29</f>
        <v>مرتبات رجال البيع</v>
      </c>
      <c r="G32" s="55">
        <f>الحسابات!A29</f>
        <v>28</v>
      </c>
      <c r="H32" s="55">
        <f t="shared" si="1"/>
        <v>0</v>
      </c>
      <c r="I32" s="55">
        <f t="shared" si="2"/>
        <v>0</v>
      </c>
      <c r="J32" s="55">
        <f t="shared" si="3"/>
        <v>0</v>
      </c>
      <c r="K32" s="55">
        <f t="shared" si="4"/>
        <v>0</v>
      </c>
      <c r="L32" s="55">
        <f t="shared" si="5"/>
        <v>0</v>
      </c>
      <c r="M32" s="55">
        <f t="shared" si="6"/>
        <v>0</v>
      </c>
      <c r="N32" s="55">
        <f t="shared" si="7"/>
        <v>0</v>
      </c>
      <c r="O32" s="56">
        <f t="shared" si="8"/>
        <v>0</v>
      </c>
    </row>
    <row r="33" spans="2:15" x14ac:dyDescent="0.25">
      <c r="B33" s="44" t="str">
        <f>الحسابات!C30</f>
        <v>مدين</v>
      </c>
      <c r="C33" s="44">
        <f>الحسابات!D30</f>
        <v>2</v>
      </c>
      <c r="D33" s="54">
        <f>'الأستاذ العام'!BL18</f>
        <v>0</v>
      </c>
      <c r="E33" s="55">
        <f>'الأستاذ العام'!BM18</f>
        <v>0</v>
      </c>
      <c r="F33" s="55" t="str">
        <f>الحسابات!B30</f>
        <v>ديون معدومة</v>
      </c>
      <c r="G33" s="55">
        <f>الحسابات!A30</f>
        <v>29</v>
      </c>
      <c r="H33" s="55">
        <f t="shared" si="1"/>
        <v>0</v>
      </c>
      <c r="I33" s="55">
        <f t="shared" si="2"/>
        <v>0</v>
      </c>
      <c r="J33" s="55">
        <f t="shared" si="3"/>
        <v>0</v>
      </c>
      <c r="K33" s="55">
        <f t="shared" si="4"/>
        <v>0</v>
      </c>
      <c r="L33" s="55">
        <f t="shared" si="5"/>
        <v>0</v>
      </c>
      <c r="M33" s="55">
        <f t="shared" si="6"/>
        <v>0</v>
      </c>
      <c r="N33" s="55">
        <f t="shared" si="7"/>
        <v>0</v>
      </c>
      <c r="O33" s="56">
        <f t="shared" si="8"/>
        <v>0</v>
      </c>
    </row>
    <row r="34" spans="2:15" x14ac:dyDescent="0.25">
      <c r="B34" s="44" t="str">
        <f>الحسابات!C31</f>
        <v>مدين</v>
      </c>
      <c r="C34" s="44">
        <f>الحسابات!D31</f>
        <v>2</v>
      </c>
      <c r="D34" s="54">
        <f>'الأستاذ العام'!BN18</f>
        <v>0</v>
      </c>
      <c r="E34" s="55">
        <f>'الأستاذ العام'!BO18</f>
        <v>0</v>
      </c>
      <c r="F34" s="55" t="str">
        <f>الحسابات!B31</f>
        <v>مخصص اهلاك مبانى</v>
      </c>
      <c r="G34" s="55">
        <f>الحسابات!A31</f>
        <v>30</v>
      </c>
      <c r="H34" s="55">
        <f t="shared" si="1"/>
        <v>0</v>
      </c>
      <c r="I34" s="55">
        <f t="shared" si="2"/>
        <v>0</v>
      </c>
      <c r="J34" s="55">
        <f t="shared" si="3"/>
        <v>0</v>
      </c>
      <c r="K34" s="55">
        <f t="shared" si="4"/>
        <v>0</v>
      </c>
      <c r="L34" s="55">
        <f t="shared" si="5"/>
        <v>0</v>
      </c>
      <c r="M34" s="55">
        <f t="shared" si="6"/>
        <v>0</v>
      </c>
      <c r="N34" s="55">
        <f t="shared" si="7"/>
        <v>0</v>
      </c>
      <c r="O34" s="56">
        <f t="shared" si="8"/>
        <v>0</v>
      </c>
    </row>
    <row r="35" spans="2:15" x14ac:dyDescent="0.25">
      <c r="B35" s="44" t="str">
        <f>الحسابات!C32</f>
        <v>مدين</v>
      </c>
      <c r="C35" s="44">
        <f>الحسابات!D32</f>
        <v>1</v>
      </c>
      <c r="D35" s="54">
        <f>'الأستاذ العام'!BP18</f>
        <v>0</v>
      </c>
      <c r="E35" s="55">
        <f>'الأستاذ العام'!BQ18</f>
        <v>0</v>
      </c>
      <c r="F35" s="55" t="str">
        <f>الحسابات!B32</f>
        <v>مخصص اهلاك آلات ومعدات</v>
      </c>
      <c r="G35" s="55">
        <f>الحسابات!A32</f>
        <v>31</v>
      </c>
      <c r="H35" s="55">
        <f t="shared" si="1"/>
        <v>0</v>
      </c>
      <c r="I35" s="55">
        <f t="shared" si="2"/>
        <v>0</v>
      </c>
      <c r="J35" s="55">
        <f t="shared" si="3"/>
        <v>0</v>
      </c>
      <c r="K35" s="55">
        <f t="shared" si="4"/>
        <v>0</v>
      </c>
      <c r="L35" s="55">
        <f t="shared" si="5"/>
        <v>0</v>
      </c>
      <c r="M35" s="55">
        <f t="shared" si="6"/>
        <v>0</v>
      </c>
      <c r="N35" s="55">
        <f t="shared" si="7"/>
        <v>0</v>
      </c>
      <c r="O35" s="56">
        <f t="shared" si="8"/>
        <v>0</v>
      </c>
    </row>
    <row r="36" spans="2:15" x14ac:dyDescent="0.25">
      <c r="B36" s="44" t="str">
        <f>الحسابات!C33</f>
        <v>مدين</v>
      </c>
      <c r="C36" s="44">
        <f>الحسابات!D33</f>
        <v>2</v>
      </c>
      <c r="D36" s="54">
        <f>'الأستاذ العام'!BR18</f>
        <v>0</v>
      </c>
      <c r="E36" s="55">
        <f>'الأستاذ العام'!BS18</f>
        <v>0</v>
      </c>
      <c r="F36" s="55" t="str">
        <f>الحسابات!B33</f>
        <v>مخصص اهلاك سيارات</v>
      </c>
      <c r="G36" s="55">
        <f>الحسابات!A33</f>
        <v>32</v>
      </c>
      <c r="H36" s="55">
        <f t="shared" si="1"/>
        <v>0</v>
      </c>
      <c r="I36" s="55">
        <f t="shared" si="2"/>
        <v>0</v>
      </c>
      <c r="J36" s="55">
        <f t="shared" si="3"/>
        <v>0</v>
      </c>
      <c r="K36" s="55">
        <f t="shared" si="4"/>
        <v>0</v>
      </c>
      <c r="L36" s="55">
        <f t="shared" si="5"/>
        <v>0</v>
      </c>
      <c r="M36" s="55">
        <f t="shared" si="6"/>
        <v>0</v>
      </c>
      <c r="N36" s="55">
        <f t="shared" si="7"/>
        <v>0</v>
      </c>
      <c r="O36" s="56">
        <f t="shared" si="8"/>
        <v>0</v>
      </c>
    </row>
    <row r="37" spans="2:15" x14ac:dyDescent="0.25">
      <c r="B37" s="44" t="str">
        <f>الحسابات!C34</f>
        <v>مدين</v>
      </c>
      <c r="C37" s="44">
        <f>الحسابات!D34</f>
        <v>2</v>
      </c>
      <c r="D37" s="54">
        <f>'الأستاذ العام'!BT18</f>
        <v>0</v>
      </c>
      <c r="E37" s="55">
        <f>'الأستاذ العام'!BU18</f>
        <v>0</v>
      </c>
      <c r="F37" s="55" t="str">
        <f>الحسابات!B34</f>
        <v>مخصص إهلاك أجهزة كمبيوتر</v>
      </c>
      <c r="G37" s="55">
        <f>الحسابات!A34</f>
        <v>33</v>
      </c>
      <c r="H37" s="55">
        <f t="shared" si="1"/>
        <v>0</v>
      </c>
      <c r="I37" s="55">
        <f t="shared" si="2"/>
        <v>0</v>
      </c>
      <c r="J37" s="55">
        <f t="shared" si="3"/>
        <v>0</v>
      </c>
      <c r="K37" s="55">
        <f t="shared" si="4"/>
        <v>0</v>
      </c>
      <c r="L37" s="55">
        <f t="shared" si="5"/>
        <v>0</v>
      </c>
      <c r="M37" s="55">
        <f t="shared" si="6"/>
        <v>0</v>
      </c>
      <c r="N37" s="55">
        <f t="shared" si="7"/>
        <v>0</v>
      </c>
      <c r="O37" s="56">
        <f t="shared" si="8"/>
        <v>0</v>
      </c>
    </row>
    <row r="38" spans="2:15" x14ac:dyDescent="0.25">
      <c r="B38" s="44" t="str">
        <f>الحسابات!C35</f>
        <v>مدين</v>
      </c>
      <c r="C38" s="44">
        <f>الحسابات!D35</f>
        <v>1</v>
      </c>
      <c r="D38" s="54">
        <f>'الأستاذ العام'!BV18</f>
        <v>0</v>
      </c>
      <c r="E38" s="55">
        <f>'الأستاذ العام'!BW18</f>
        <v>0</v>
      </c>
      <c r="F38" s="55" t="str">
        <f>الحسابات!B35</f>
        <v>مخصص إهلاك أدوات ومهمات</v>
      </c>
      <c r="G38" s="55">
        <f>الحسابات!A35</f>
        <v>34</v>
      </c>
      <c r="H38" s="55">
        <f t="shared" si="1"/>
        <v>0</v>
      </c>
      <c r="I38" s="55">
        <f t="shared" si="2"/>
        <v>0</v>
      </c>
      <c r="J38" s="55">
        <f t="shared" si="3"/>
        <v>0</v>
      </c>
      <c r="K38" s="55">
        <f t="shared" si="4"/>
        <v>0</v>
      </c>
      <c r="L38" s="55">
        <f t="shared" si="5"/>
        <v>0</v>
      </c>
      <c r="M38" s="55">
        <f t="shared" si="6"/>
        <v>0</v>
      </c>
      <c r="N38" s="55">
        <f t="shared" si="7"/>
        <v>0</v>
      </c>
      <c r="O38" s="56">
        <f t="shared" si="8"/>
        <v>0</v>
      </c>
    </row>
    <row r="39" spans="2:15" x14ac:dyDescent="0.25">
      <c r="B39" s="44" t="str">
        <f>الحسابات!C36</f>
        <v>مدين</v>
      </c>
      <c r="C39" s="44">
        <f>الحسابات!D36</f>
        <v>2</v>
      </c>
      <c r="D39" s="54">
        <f>'الأستاذ العام'!BX18</f>
        <v>0</v>
      </c>
      <c r="E39" s="55">
        <f>'الأستاذ العام'!BY18</f>
        <v>0</v>
      </c>
      <c r="F39" s="55" t="str">
        <f>الحسابات!B36</f>
        <v xml:space="preserve">مخصص اهلاك اثاث </v>
      </c>
      <c r="G39" s="55">
        <f>الحسابات!A36</f>
        <v>35</v>
      </c>
      <c r="H39" s="55">
        <f t="shared" si="1"/>
        <v>0</v>
      </c>
      <c r="I39" s="55">
        <f t="shared" si="2"/>
        <v>0</v>
      </c>
      <c r="J39" s="55">
        <f t="shared" si="3"/>
        <v>0</v>
      </c>
      <c r="K39" s="55">
        <f t="shared" si="4"/>
        <v>0</v>
      </c>
      <c r="L39" s="55">
        <f t="shared" si="5"/>
        <v>0</v>
      </c>
      <c r="M39" s="55">
        <f t="shared" si="6"/>
        <v>0</v>
      </c>
      <c r="N39" s="55">
        <f t="shared" si="7"/>
        <v>0</v>
      </c>
      <c r="O39" s="56">
        <f t="shared" si="8"/>
        <v>0</v>
      </c>
    </row>
    <row r="40" spans="2:15" x14ac:dyDescent="0.25">
      <c r="B40" s="44" t="str">
        <f>الحسابات!C37</f>
        <v>دائن</v>
      </c>
      <c r="C40" s="44">
        <f>الحسابات!D37</f>
        <v>2</v>
      </c>
      <c r="D40" s="54">
        <f>'الأستاذ العام'!BZ18</f>
        <v>0</v>
      </c>
      <c r="E40" s="55">
        <f>'الأستاذ العام'!CA18</f>
        <v>0</v>
      </c>
      <c r="F40" s="55" t="str">
        <f>الحسابات!B37</f>
        <v>ايرادات غير عادية</v>
      </c>
      <c r="G40" s="55">
        <f>الحسابات!A37</f>
        <v>36</v>
      </c>
      <c r="H40" s="55">
        <f t="shared" si="1"/>
        <v>0</v>
      </c>
      <c r="I40" s="55">
        <f t="shared" si="2"/>
        <v>0</v>
      </c>
      <c r="J40" s="55">
        <f t="shared" si="3"/>
        <v>0</v>
      </c>
      <c r="K40" s="55">
        <f t="shared" si="4"/>
        <v>0</v>
      </c>
      <c r="L40" s="55">
        <f t="shared" si="5"/>
        <v>0</v>
      </c>
      <c r="M40" s="55">
        <f t="shared" si="6"/>
        <v>0</v>
      </c>
      <c r="N40" s="55">
        <f t="shared" si="7"/>
        <v>0</v>
      </c>
      <c r="O40" s="56">
        <f t="shared" si="8"/>
        <v>0</v>
      </c>
    </row>
    <row r="41" spans="2:15" x14ac:dyDescent="0.25">
      <c r="B41" s="44" t="str">
        <f>الحسابات!C38</f>
        <v>دائن</v>
      </c>
      <c r="C41" s="44">
        <f>الحسابات!D38</f>
        <v>2</v>
      </c>
      <c r="D41" s="54">
        <f>'الأستاذ العام'!CB18</f>
        <v>0</v>
      </c>
      <c r="E41" s="55">
        <f>'الأستاذ العام'!CC18</f>
        <v>0</v>
      </c>
      <c r="F41" s="55" t="str">
        <f>الحسابات!B38</f>
        <v>ايرادات اوراق مالية</v>
      </c>
      <c r="G41" s="55">
        <f>الحسابات!A38</f>
        <v>37</v>
      </c>
      <c r="H41" s="55">
        <f t="shared" si="1"/>
        <v>0</v>
      </c>
      <c r="I41" s="55">
        <f t="shared" si="2"/>
        <v>0</v>
      </c>
      <c r="J41" s="55">
        <f t="shared" si="3"/>
        <v>0</v>
      </c>
      <c r="K41" s="55">
        <f t="shared" si="4"/>
        <v>0</v>
      </c>
      <c r="L41" s="55">
        <f t="shared" si="5"/>
        <v>0</v>
      </c>
      <c r="M41" s="55">
        <f t="shared" si="6"/>
        <v>0</v>
      </c>
      <c r="N41" s="55">
        <f t="shared" si="7"/>
        <v>0</v>
      </c>
      <c r="O41" s="56">
        <f t="shared" si="8"/>
        <v>0</v>
      </c>
    </row>
    <row r="42" spans="2:15" x14ac:dyDescent="0.25">
      <c r="B42" s="44" t="str">
        <f>الحسابات!C39</f>
        <v>دائن</v>
      </c>
      <c r="C42" s="44">
        <f>الحسابات!D39</f>
        <v>2</v>
      </c>
      <c r="D42" s="54">
        <f>'الأستاذ العام'!CD18</f>
        <v>0</v>
      </c>
      <c r="E42" s="55">
        <f>'الأستاذ العام'!CE18</f>
        <v>0</v>
      </c>
      <c r="F42" s="55" t="str">
        <f>الحسابات!B39</f>
        <v>ارباح راسمالية</v>
      </c>
      <c r="G42" s="55">
        <f>الحسابات!A39</f>
        <v>38</v>
      </c>
      <c r="H42" s="55">
        <f t="shared" si="1"/>
        <v>0</v>
      </c>
      <c r="I42" s="55">
        <f t="shared" si="2"/>
        <v>0</v>
      </c>
      <c r="J42" s="55">
        <f t="shared" si="3"/>
        <v>0</v>
      </c>
      <c r="K42" s="55">
        <f t="shared" si="4"/>
        <v>0</v>
      </c>
      <c r="L42" s="55">
        <f t="shared" si="5"/>
        <v>0</v>
      </c>
      <c r="M42" s="55">
        <f t="shared" si="6"/>
        <v>0</v>
      </c>
      <c r="N42" s="55">
        <f t="shared" si="7"/>
        <v>0</v>
      </c>
      <c r="O42" s="56">
        <f t="shared" si="8"/>
        <v>0</v>
      </c>
    </row>
    <row r="43" spans="2:15" x14ac:dyDescent="0.25">
      <c r="B43" s="44" t="str">
        <f>الحسابات!C40</f>
        <v>مدين</v>
      </c>
      <c r="C43" s="44">
        <f>الحسابات!D40</f>
        <v>2</v>
      </c>
      <c r="D43" s="54">
        <f>'الأستاذ العام'!CF18</f>
        <v>0</v>
      </c>
      <c r="E43" s="55">
        <f>'الأستاذ العام'!CG18</f>
        <v>0</v>
      </c>
      <c r="F43" s="55" t="str">
        <f>الحسابات!B40</f>
        <v>خسائر راس مالية</v>
      </c>
      <c r="G43" s="55">
        <f>الحسابات!A40</f>
        <v>39</v>
      </c>
      <c r="H43" s="55">
        <f t="shared" si="1"/>
        <v>0</v>
      </c>
      <c r="I43" s="55">
        <f t="shared" si="2"/>
        <v>0</v>
      </c>
      <c r="J43" s="55">
        <f t="shared" si="3"/>
        <v>0</v>
      </c>
      <c r="K43" s="55">
        <f t="shared" si="4"/>
        <v>0</v>
      </c>
      <c r="L43" s="55">
        <f t="shared" si="5"/>
        <v>0</v>
      </c>
      <c r="M43" s="55">
        <f t="shared" si="6"/>
        <v>0</v>
      </c>
      <c r="N43" s="55">
        <f t="shared" si="7"/>
        <v>0</v>
      </c>
      <c r="O43" s="56">
        <f t="shared" si="8"/>
        <v>0</v>
      </c>
    </row>
    <row r="44" spans="2:15" x14ac:dyDescent="0.25">
      <c r="B44" s="44" t="str">
        <f>الحسابات!C41</f>
        <v>مدين</v>
      </c>
      <c r="C44" s="44">
        <f>الحسابات!D41</f>
        <v>1</v>
      </c>
      <c r="D44" s="54">
        <f>'الأستاذ العام'!CH18</f>
        <v>0</v>
      </c>
      <c r="E44" s="55">
        <f>'الأستاذ العام'!CI18</f>
        <v>0</v>
      </c>
      <c r="F44" s="55" t="str">
        <f>الحسابات!B41</f>
        <v>مشتريات</v>
      </c>
      <c r="G44" s="55">
        <f>الحسابات!A41</f>
        <v>40</v>
      </c>
      <c r="H44" s="55">
        <f t="shared" si="1"/>
        <v>0</v>
      </c>
      <c r="I44" s="55">
        <f t="shared" si="2"/>
        <v>0</v>
      </c>
      <c r="J44" s="55">
        <f t="shared" si="3"/>
        <v>0</v>
      </c>
      <c r="K44" s="55">
        <f t="shared" si="4"/>
        <v>0</v>
      </c>
      <c r="L44" s="55">
        <f t="shared" si="5"/>
        <v>0</v>
      </c>
      <c r="M44" s="55">
        <f t="shared" si="6"/>
        <v>0</v>
      </c>
      <c r="N44" s="55">
        <f t="shared" si="7"/>
        <v>0</v>
      </c>
      <c r="O44" s="56">
        <f t="shared" si="8"/>
        <v>0</v>
      </c>
    </row>
    <row r="45" spans="2:15" x14ac:dyDescent="0.25">
      <c r="B45" s="44" t="str">
        <f>الحسابات!C42</f>
        <v>مدين</v>
      </c>
      <c r="C45" s="44">
        <f>الحسابات!D42</f>
        <v>1</v>
      </c>
      <c r="D45" s="54">
        <f>'الأستاذ العام'!CJ18</f>
        <v>0</v>
      </c>
      <c r="E45" s="55">
        <f>'الأستاذ العام'!CK18</f>
        <v>0</v>
      </c>
      <c r="F45" s="55" t="str">
        <f>الحسابات!B42</f>
        <v>خصم مسموح به</v>
      </c>
      <c r="G45" s="55">
        <f>الحسابات!A42</f>
        <v>41</v>
      </c>
      <c r="H45" s="55">
        <f t="shared" si="1"/>
        <v>0</v>
      </c>
      <c r="I45" s="55">
        <f t="shared" si="2"/>
        <v>0</v>
      </c>
      <c r="J45" s="55">
        <f t="shared" si="3"/>
        <v>0</v>
      </c>
      <c r="K45" s="55">
        <f t="shared" si="4"/>
        <v>0</v>
      </c>
      <c r="L45" s="55">
        <f t="shared" si="5"/>
        <v>0</v>
      </c>
      <c r="M45" s="55">
        <f t="shared" si="6"/>
        <v>0</v>
      </c>
      <c r="N45" s="55">
        <f t="shared" si="7"/>
        <v>0</v>
      </c>
      <c r="O45" s="56">
        <f t="shared" si="8"/>
        <v>0</v>
      </c>
    </row>
    <row r="46" spans="2:15" x14ac:dyDescent="0.25">
      <c r="B46" s="44" t="str">
        <f>الحسابات!C43</f>
        <v>مدين</v>
      </c>
      <c r="C46" s="44">
        <f>الحسابات!D43</f>
        <v>1</v>
      </c>
      <c r="D46" s="54">
        <f>'الأستاذ العام'!CL18</f>
        <v>0</v>
      </c>
      <c r="E46" s="55">
        <f>'الأستاذ العام'!CM18</f>
        <v>0</v>
      </c>
      <c r="F46" s="55" t="str">
        <f>الحسابات!B43</f>
        <v>مردودات مبيعات</v>
      </c>
      <c r="G46" s="55">
        <f>الحسابات!A43</f>
        <v>42</v>
      </c>
      <c r="H46" s="55">
        <f t="shared" si="1"/>
        <v>0</v>
      </c>
      <c r="I46" s="55">
        <f t="shared" si="2"/>
        <v>0</v>
      </c>
      <c r="J46" s="55">
        <f t="shared" si="3"/>
        <v>0</v>
      </c>
      <c r="K46" s="55">
        <f t="shared" si="4"/>
        <v>0</v>
      </c>
      <c r="L46" s="55">
        <f t="shared" si="5"/>
        <v>0</v>
      </c>
      <c r="M46" s="55">
        <f t="shared" si="6"/>
        <v>0</v>
      </c>
      <c r="N46" s="55">
        <f t="shared" si="7"/>
        <v>0</v>
      </c>
      <c r="O46" s="56">
        <f t="shared" si="8"/>
        <v>0</v>
      </c>
    </row>
    <row r="47" spans="2:15" x14ac:dyDescent="0.25">
      <c r="B47" s="44" t="str">
        <f>الحسابات!C44</f>
        <v>مدين</v>
      </c>
      <c r="C47" s="44">
        <f>الحسابات!D44</f>
        <v>1</v>
      </c>
      <c r="D47" s="54">
        <f>'الأستاذ العام'!CN18</f>
        <v>0</v>
      </c>
      <c r="E47" s="55">
        <f>'الأستاذ العام'!CO18</f>
        <v>0</v>
      </c>
      <c r="F47" s="55" t="str">
        <f>الحسابات!B44</f>
        <v>بضاعة اول المدة</v>
      </c>
      <c r="G47" s="55">
        <f>الحسابات!A44</f>
        <v>43</v>
      </c>
      <c r="H47" s="55">
        <f t="shared" si="1"/>
        <v>0</v>
      </c>
      <c r="I47" s="55">
        <f t="shared" si="2"/>
        <v>0</v>
      </c>
      <c r="J47" s="55">
        <f t="shared" si="3"/>
        <v>0</v>
      </c>
      <c r="K47" s="55">
        <f t="shared" si="4"/>
        <v>0</v>
      </c>
      <c r="L47" s="55">
        <f t="shared" si="5"/>
        <v>0</v>
      </c>
      <c r="M47" s="55">
        <f t="shared" si="6"/>
        <v>0</v>
      </c>
      <c r="N47" s="55">
        <f t="shared" si="7"/>
        <v>0</v>
      </c>
      <c r="O47" s="56">
        <f t="shared" si="8"/>
        <v>0</v>
      </c>
    </row>
    <row r="48" spans="2:15" x14ac:dyDescent="0.25">
      <c r="B48" s="44" t="str">
        <f>الحسابات!C45</f>
        <v>دائن</v>
      </c>
      <c r="C48" s="44">
        <f>الحسابات!D45</f>
        <v>1</v>
      </c>
      <c r="D48" s="54">
        <f>'الأستاذ العام'!CP18</f>
        <v>0</v>
      </c>
      <c r="E48" s="55">
        <f>'الأستاذ العام'!CQ18</f>
        <v>0</v>
      </c>
      <c r="F48" s="55" t="str">
        <f>الحسابات!B45</f>
        <v>مبيعات</v>
      </c>
      <c r="G48" s="55">
        <f>الحسابات!A45</f>
        <v>44</v>
      </c>
      <c r="H48" s="55">
        <f t="shared" si="1"/>
        <v>0</v>
      </c>
      <c r="I48" s="55">
        <f t="shared" si="2"/>
        <v>0</v>
      </c>
      <c r="J48" s="55">
        <f t="shared" si="3"/>
        <v>0</v>
      </c>
      <c r="K48" s="55">
        <f t="shared" si="4"/>
        <v>0</v>
      </c>
      <c r="L48" s="55">
        <f t="shared" si="5"/>
        <v>0</v>
      </c>
      <c r="M48" s="55">
        <f t="shared" si="6"/>
        <v>0</v>
      </c>
      <c r="N48" s="55">
        <f t="shared" si="7"/>
        <v>0</v>
      </c>
      <c r="O48" s="56">
        <f t="shared" si="8"/>
        <v>0</v>
      </c>
    </row>
    <row r="49" spans="2:15" x14ac:dyDescent="0.25">
      <c r="B49" s="44" t="str">
        <f>الحسابات!C46</f>
        <v>دائن</v>
      </c>
      <c r="C49" s="44">
        <f>الحسابات!D46</f>
        <v>1</v>
      </c>
      <c r="D49" s="54">
        <f>'الأستاذ العام'!CR18</f>
        <v>0</v>
      </c>
      <c r="E49" s="55">
        <f>'الأستاذ العام'!CS18</f>
        <v>0</v>
      </c>
      <c r="F49" s="55" t="str">
        <f>الحسابات!B46</f>
        <v>خصم مكتسب</v>
      </c>
      <c r="G49" s="55">
        <f>الحسابات!A46</f>
        <v>45</v>
      </c>
      <c r="H49" s="55">
        <f t="shared" si="1"/>
        <v>0</v>
      </c>
      <c r="I49" s="55">
        <f t="shared" si="2"/>
        <v>0</v>
      </c>
      <c r="J49" s="55">
        <f t="shared" si="3"/>
        <v>0</v>
      </c>
      <c r="K49" s="55">
        <f t="shared" si="4"/>
        <v>0</v>
      </c>
      <c r="L49" s="55">
        <f t="shared" si="5"/>
        <v>0</v>
      </c>
      <c r="M49" s="55">
        <f t="shared" si="6"/>
        <v>0</v>
      </c>
      <c r="N49" s="55">
        <f t="shared" si="7"/>
        <v>0</v>
      </c>
      <c r="O49" s="56">
        <f t="shared" si="8"/>
        <v>0</v>
      </c>
    </row>
    <row r="50" spans="2:15" x14ac:dyDescent="0.25">
      <c r="B50" s="44" t="str">
        <f>الحسابات!C47</f>
        <v>مدين</v>
      </c>
      <c r="C50" s="44">
        <f>الحسابات!D47</f>
        <v>3</v>
      </c>
      <c r="D50" s="54">
        <f>'الأستاذ العام'!CT18</f>
        <v>0</v>
      </c>
      <c r="E50" s="55">
        <f>'الأستاذ العام'!CU18</f>
        <v>0</v>
      </c>
      <c r="F50" s="55" t="str">
        <f>الحسابات!B47</f>
        <v>ايجار مقدم</v>
      </c>
      <c r="G50" s="55">
        <f>الحسابات!A47</f>
        <v>46</v>
      </c>
      <c r="H50" s="55">
        <f t="shared" si="1"/>
        <v>0</v>
      </c>
      <c r="I50" s="55">
        <f t="shared" si="2"/>
        <v>0</v>
      </c>
      <c r="J50" s="55">
        <f t="shared" si="3"/>
        <v>0</v>
      </c>
      <c r="K50" s="55">
        <f t="shared" si="4"/>
        <v>0</v>
      </c>
      <c r="L50" s="55">
        <f t="shared" si="5"/>
        <v>0</v>
      </c>
      <c r="M50" s="55">
        <f t="shared" si="6"/>
        <v>0</v>
      </c>
      <c r="N50" s="55">
        <f t="shared" si="7"/>
        <v>0</v>
      </c>
      <c r="O50" s="56">
        <f t="shared" si="8"/>
        <v>0</v>
      </c>
    </row>
    <row r="51" spans="2:15" x14ac:dyDescent="0.25">
      <c r="B51" s="44" t="str">
        <f>الحسابات!C48</f>
        <v>مدين</v>
      </c>
      <c r="C51" s="44">
        <f>الحسابات!D48</f>
        <v>1</v>
      </c>
      <c r="D51" s="54">
        <f>'الأستاذ العام'!CV18</f>
        <v>0</v>
      </c>
      <c r="E51" s="55">
        <f>'الأستاذ العام'!CW18</f>
        <v>0</v>
      </c>
      <c r="F51" s="55" t="str">
        <f>الحسابات!B48</f>
        <v>اجور مستحقة</v>
      </c>
      <c r="G51" s="55">
        <f>الحسابات!A48</f>
        <v>47</v>
      </c>
      <c r="H51" s="55">
        <f t="shared" si="1"/>
        <v>0</v>
      </c>
      <c r="I51" s="55">
        <f t="shared" si="2"/>
        <v>0</v>
      </c>
      <c r="J51" s="55">
        <f t="shared" si="3"/>
        <v>0</v>
      </c>
      <c r="K51" s="55">
        <f t="shared" si="4"/>
        <v>0</v>
      </c>
      <c r="L51" s="55">
        <f t="shared" si="5"/>
        <v>0</v>
      </c>
      <c r="M51" s="55">
        <f t="shared" si="6"/>
        <v>0</v>
      </c>
      <c r="N51" s="55">
        <f t="shared" si="7"/>
        <v>0</v>
      </c>
      <c r="O51" s="56">
        <f t="shared" si="8"/>
        <v>0</v>
      </c>
    </row>
    <row r="52" spans="2:15" x14ac:dyDescent="0.25">
      <c r="B52" s="44" t="str">
        <f>الحسابات!C49</f>
        <v>دائن</v>
      </c>
      <c r="C52" s="44">
        <f>الحسابات!D49</f>
        <v>3</v>
      </c>
      <c r="D52" s="54">
        <f>'الأستاذ العام'!CX18</f>
        <v>0</v>
      </c>
      <c r="E52" s="55">
        <f>'الأستاذ العام'!CY18</f>
        <v>0</v>
      </c>
      <c r="F52" s="55" t="str">
        <f>الحسابات!B49</f>
        <v>مخصص ديون مشكوك فيها</v>
      </c>
      <c r="G52" s="55">
        <f>الحسابات!A49</f>
        <v>48</v>
      </c>
      <c r="H52" s="55">
        <f>IF(D52&gt;E52,D52-E52,0)</f>
        <v>0</v>
      </c>
      <c r="I52" s="55">
        <f>IF(E52&gt;D52,E52-D52,0)</f>
        <v>0</v>
      </c>
      <c r="J52" s="55">
        <f>IF(C52=1,H52,0)</f>
        <v>0</v>
      </c>
      <c r="K52" s="55">
        <f>IF(C52=1,I52,0)</f>
        <v>0</v>
      </c>
      <c r="L52" s="55">
        <f>IF(C52=2,H52,0)</f>
        <v>0</v>
      </c>
      <c r="M52" s="55">
        <f>IF(C52=2,I52,0)</f>
        <v>0</v>
      </c>
      <c r="N52" s="55">
        <f>IF(C52=3,H52,0)</f>
        <v>0</v>
      </c>
      <c r="O52" s="56">
        <f>IF(C52=3,I52,0)</f>
        <v>0</v>
      </c>
    </row>
    <row r="53" spans="2:15" x14ac:dyDescent="0.25">
      <c r="B53" s="44" t="str">
        <f>الحسابات!C50</f>
        <v>مدين</v>
      </c>
      <c r="C53" s="44">
        <f>الحسابات!D50</f>
        <v>3</v>
      </c>
      <c r="D53" s="54">
        <f>'الأستاذ العام'!CZ18</f>
        <v>0</v>
      </c>
      <c r="E53" s="55">
        <f>'الأستاذ العام'!DA18</f>
        <v>0</v>
      </c>
      <c r="F53" s="55" t="str">
        <f>الحسابات!B50</f>
        <v>ختامية</v>
      </c>
      <c r="G53" s="55">
        <f>الحسابات!A50</f>
        <v>49</v>
      </c>
      <c r="H53" s="55">
        <f>IF(D53&gt;E53,D53-E53,0)</f>
        <v>0</v>
      </c>
      <c r="I53" s="55">
        <f>IF(E53&gt;D53,E53-D53,0)</f>
        <v>0</v>
      </c>
      <c r="J53" s="55">
        <f>IF(C53=1,H53,0)</f>
        <v>0</v>
      </c>
      <c r="K53" s="55">
        <f>IF(C53=1,I53,0)</f>
        <v>0</v>
      </c>
      <c r="L53" s="55">
        <f>IF(C53=2,H53,0)</f>
        <v>0</v>
      </c>
      <c r="M53" s="55">
        <f>IF(C53=2,I53,0)</f>
        <v>0</v>
      </c>
      <c r="N53" s="55">
        <f>IF(C53=3,H53,0)</f>
        <v>0</v>
      </c>
      <c r="O53" s="56">
        <f>IF(C53=3,I53,0)</f>
        <v>0</v>
      </c>
    </row>
    <row r="54" spans="2:15" x14ac:dyDescent="0.25">
      <c r="B54" s="44" t="str">
        <f>الحسابات!C51</f>
        <v>دائن</v>
      </c>
      <c r="C54" s="44">
        <f>الحسابات!D51</f>
        <v>4</v>
      </c>
      <c r="D54" s="54">
        <f>'الأستاذ العام'!CZ18</f>
        <v>0</v>
      </c>
      <c r="E54" s="55">
        <f>'الأستاذ العام'!DA18</f>
        <v>0</v>
      </c>
      <c r="F54" s="55" t="str">
        <f>الحسابات!B51</f>
        <v>جارى</v>
      </c>
      <c r="G54" s="55">
        <f>الحسابات!A51</f>
        <v>50</v>
      </c>
      <c r="H54" s="55">
        <f>IF(D54&gt;E54,D54-E54,0)</f>
        <v>0</v>
      </c>
      <c r="I54" s="55">
        <f>IF(E54&gt;D54,E54-D54,0)</f>
        <v>0</v>
      </c>
      <c r="J54" s="55">
        <f>IF(C54=1,H54,0)</f>
        <v>0</v>
      </c>
      <c r="K54" s="55">
        <f>IF(C54=1,I54,0)</f>
        <v>0</v>
      </c>
      <c r="L54" s="55">
        <f>IF(C54=2,H54,0)</f>
        <v>0</v>
      </c>
      <c r="M54" s="55">
        <f>IF(C54=2,I54,0)</f>
        <v>0</v>
      </c>
      <c r="N54" s="55">
        <f>IF(C54=3,H54,0)</f>
        <v>0</v>
      </c>
      <c r="O54" s="56">
        <f>IF(C54=3,I54,0)</f>
        <v>0</v>
      </c>
    </row>
    <row r="55" spans="2:15" x14ac:dyDescent="0.25">
      <c r="B55" s="44"/>
      <c r="C55" s="44"/>
      <c r="D55" s="54"/>
      <c r="E55" s="55"/>
      <c r="F55" s="55" t="s">
        <v>120</v>
      </c>
      <c r="G55" s="55"/>
      <c r="H55" s="55"/>
      <c r="I55" s="55"/>
      <c r="J55" s="55"/>
      <c r="K55" s="55">
        <f>'بيان الحرد '!B6</f>
        <v>0</v>
      </c>
      <c r="L55" s="55"/>
      <c r="M55" s="55"/>
      <c r="N55" s="55">
        <f>K55</f>
        <v>0</v>
      </c>
      <c r="O55" s="56"/>
    </row>
    <row r="56" spans="2:15" x14ac:dyDescent="0.25">
      <c r="B56" s="44"/>
      <c r="C56" s="44"/>
      <c r="D56" s="54"/>
      <c r="E56" s="55"/>
      <c r="F56" s="55" t="s">
        <v>121</v>
      </c>
      <c r="G56" s="55"/>
      <c r="H56" s="55"/>
      <c r="I56" s="55"/>
      <c r="J56" s="55">
        <f>K58-SUM(J5:J55)</f>
        <v>0</v>
      </c>
      <c r="K56" s="55"/>
      <c r="L56" s="55"/>
      <c r="M56" s="55">
        <f>J56</f>
        <v>0</v>
      </c>
      <c r="N56" s="55"/>
      <c r="O56" s="56"/>
    </row>
    <row r="57" spans="2:15" ht="16.5" thickBot="1" x14ac:dyDescent="0.3">
      <c r="B57" s="44"/>
      <c r="C57" s="44"/>
      <c r="D57" s="57"/>
      <c r="E57" s="58"/>
      <c r="F57" s="58" t="s">
        <v>122</v>
      </c>
      <c r="G57" s="58"/>
      <c r="H57" s="58"/>
      <c r="I57" s="58"/>
      <c r="J57" s="58"/>
      <c r="K57" s="58"/>
      <c r="L57" s="58">
        <f>M58-SUM(L5:L56)</f>
        <v>0</v>
      </c>
      <c r="M57" s="58"/>
      <c r="N57" s="58"/>
      <c r="O57" s="59">
        <f>L57</f>
        <v>0</v>
      </c>
    </row>
    <row r="58" spans="2:15" ht="22.5" customHeight="1" thickTop="1" thickBot="1" x14ac:dyDescent="0.3">
      <c r="B58" s="44"/>
      <c r="C58" s="44"/>
      <c r="D58" s="60">
        <f>SUM(D5:D53)</f>
        <v>1000</v>
      </c>
      <c r="E58" s="61">
        <f>SUM(E5:E53)</f>
        <v>1000</v>
      </c>
      <c r="F58" s="61" t="s">
        <v>46</v>
      </c>
      <c r="G58" s="61"/>
      <c r="H58" s="61">
        <f>SUM(H5:H57)</f>
        <v>1000</v>
      </c>
      <c r="I58" s="61">
        <f t="shared" ref="I58:O58" si="9">SUM(I5:I57)</f>
        <v>1000</v>
      </c>
      <c r="J58" s="61">
        <f t="shared" si="9"/>
        <v>0</v>
      </c>
      <c r="K58" s="61">
        <f t="shared" si="9"/>
        <v>0</v>
      </c>
      <c r="L58" s="61">
        <f t="shared" si="9"/>
        <v>0</v>
      </c>
      <c r="M58" s="61">
        <f t="shared" si="9"/>
        <v>0</v>
      </c>
      <c r="N58" s="61">
        <f t="shared" si="9"/>
        <v>1000</v>
      </c>
      <c r="O58" s="62">
        <f t="shared" si="9"/>
        <v>1000</v>
      </c>
    </row>
    <row r="59" spans="2:15" ht="16.5" thickTop="1" x14ac:dyDescent="0.25"/>
  </sheetData>
  <sheetProtection selectLockedCells="1"/>
  <mergeCells count="11">
    <mergeCell ref="D2:I2"/>
    <mergeCell ref="J2:L2"/>
    <mergeCell ref="C3:C4"/>
    <mergeCell ref="B3:B4"/>
    <mergeCell ref="J3:K3"/>
    <mergeCell ref="L3:M3"/>
    <mergeCell ref="N3:O3"/>
    <mergeCell ref="D3:E3"/>
    <mergeCell ref="F3:F4"/>
    <mergeCell ref="H3:I3"/>
    <mergeCell ref="G3:G4"/>
  </mergeCells>
  <phoneticPr fontId="5" type="noConversion"/>
  <conditionalFormatting sqref="D5:E58 F5:O54 H55:O58">
    <cfRule type="cellIs" dxfId="0" priority="1" stopIfTrue="1" operator="equal">
      <formula>0</formula>
    </cfRule>
  </conditionalFormatting>
  <pageMargins left="0.75" right="0.75" top="1" bottom="1" header="0.5" footer="0.5"/>
  <pageSetup paperSize="9" scale="6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rightToLeft="1" workbookViewId="0">
      <selection activeCell="H24" sqref="H24"/>
    </sheetView>
  </sheetViews>
  <sheetFormatPr defaultColWidth="6.3984375" defaultRowHeight="15.75" x14ac:dyDescent="0.25"/>
  <cols>
    <col min="1" max="1" width="15.09765625" style="11" bestFit="1" customWidth="1"/>
    <col min="2" max="4" width="7.19921875" style="11" bestFit="1" customWidth="1"/>
    <col min="5" max="16384" width="6.3984375" style="10"/>
  </cols>
  <sheetData>
    <row r="1" spans="1:4" ht="20.25" x14ac:dyDescent="0.3">
      <c r="A1" s="123" t="s">
        <v>47</v>
      </c>
      <c r="B1" s="123"/>
      <c r="C1" s="123"/>
    </row>
    <row r="2" spans="1:4" x14ac:dyDescent="0.25">
      <c r="A2" s="12" t="s">
        <v>48</v>
      </c>
      <c r="B2" s="12" t="s">
        <v>49</v>
      </c>
      <c r="C2" s="12" t="s">
        <v>50</v>
      </c>
      <c r="D2" s="12" t="s">
        <v>51</v>
      </c>
    </row>
    <row r="3" spans="1:4" x14ac:dyDescent="0.25">
      <c r="A3" s="13" t="s">
        <v>52</v>
      </c>
      <c r="B3" s="13"/>
      <c r="C3" s="13">
        <f>'ميزان المراجعة '!$I$48</f>
        <v>0</v>
      </c>
      <c r="D3" s="13"/>
    </row>
    <row r="4" spans="1:4" x14ac:dyDescent="0.25">
      <c r="A4" s="13" t="s">
        <v>53</v>
      </c>
      <c r="B4" s="13"/>
      <c r="C4" s="13">
        <f>'ميزان المراجعة '!$H$46</f>
        <v>0</v>
      </c>
      <c r="D4" s="13"/>
    </row>
    <row r="5" spans="1:4" x14ac:dyDescent="0.25">
      <c r="A5" s="13" t="s">
        <v>54</v>
      </c>
      <c r="B5" s="13"/>
      <c r="C5" s="13"/>
      <c r="D5" s="13">
        <f>C3-C4</f>
        <v>0</v>
      </c>
    </row>
    <row r="6" spans="1:4" x14ac:dyDescent="0.25">
      <c r="A6" s="13" t="s">
        <v>55</v>
      </c>
      <c r="B6" s="13"/>
      <c r="C6" s="13"/>
      <c r="D6" s="13">
        <f>SUM(C7:C9)-(C10+C11)</f>
        <v>0</v>
      </c>
    </row>
    <row r="7" spans="1:4" x14ac:dyDescent="0.25">
      <c r="A7" s="13" t="s">
        <v>32</v>
      </c>
      <c r="B7" s="13"/>
      <c r="C7" s="13">
        <f>'ميزان المراجعة '!H44</f>
        <v>0</v>
      </c>
      <c r="D7" s="13"/>
    </row>
    <row r="8" spans="1:4" x14ac:dyDescent="0.25">
      <c r="A8" s="13" t="s">
        <v>33</v>
      </c>
      <c r="B8" s="13"/>
      <c r="C8" s="13">
        <f>'ميزان المراجعة '!H45</f>
        <v>0</v>
      </c>
      <c r="D8" s="13"/>
    </row>
    <row r="9" spans="1:4" x14ac:dyDescent="0.25">
      <c r="A9" s="13" t="s">
        <v>35</v>
      </c>
      <c r="B9" s="13"/>
      <c r="C9" s="13">
        <f>'ميزان المراجعة '!$H$47</f>
        <v>0</v>
      </c>
      <c r="D9" s="13"/>
    </row>
    <row r="10" spans="1:4" x14ac:dyDescent="0.25">
      <c r="A10" s="13" t="s">
        <v>37</v>
      </c>
      <c r="B10" s="13"/>
      <c r="C10" s="13">
        <f>'ميزان المراجعة '!$I$49</f>
        <v>0</v>
      </c>
      <c r="D10" s="13"/>
    </row>
    <row r="11" spans="1:4" x14ac:dyDescent="0.25">
      <c r="A11" s="13" t="s">
        <v>56</v>
      </c>
      <c r="B11" s="13"/>
      <c r="C11" s="14">
        <f>'بيان الحرد '!$B$6</f>
        <v>0</v>
      </c>
      <c r="D11" s="13"/>
    </row>
    <row r="12" spans="1:4" x14ac:dyDescent="0.25">
      <c r="A12" s="13" t="str">
        <f>IF(D12&gt;0,"مجمل الربح",IF(D12&lt;0,"مجمل الخسارة"," "))</f>
        <v xml:space="preserve"> </v>
      </c>
      <c r="B12" s="13"/>
      <c r="C12" s="13"/>
      <c r="D12" s="13">
        <f>D5-D6</f>
        <v>0</v>
      </c>
    </row>
    <row r="13" spans="1:4" x14ac:dyDescent="0.25">
      <c r="A13" s="13" t="s">
        <v>57</v>
      </c>
      <c r="B13" s="13"/>
      <c r="C13" s="13"/>
      <c r="D13" s="13">
        <f>SUM(C14:C16)</f>
        <v>0</v>
      </c>
    </row>
    <row r="14" spans="1:4" x14ac:dyDescent="0.25">
      <c r="A14" s="13" t="s">
        <v>28</v>
      </c>
      <c r="B14" s="13"/>
      <c r="C14" s="13">
        <f>'ميزان المراجعة '!I40</f>
        <v>0</v>
      </c>
      <c r="D14" s="13"/>
    </row>
    <row r="15" spans="1:4" x14ac:dyDescent="0.25">
      <c r="A15" s="13" t="s">
        <v>29</v>
      </c>
      <c r="B15" s="13"/>
      <c r="C15" s="13">
        <f>'ميزان المراجعة '!I41</f>
        <v>0</v>
      </c>
      <c r="D15" s="13"/>
    </row>
    <row r="16" spans="1:4" x14ac:dyDescent="0.25">
      <c r="A16" s="13" t="s">
        <v>30</v>
      </c>
      <c r="B16" s="13"/>
      <c r="C16" s="13">
        <f>'ميزان المراجعة '!I42</f>
        <v>0</v>
      </c>
      <c r="D16" s="13"/>
    </row>
    <row r="17" spans="1:4" x14ac:dyDescent="0.25">
      <c r="A17" s="13" t="s">
        <v>58</v>
      </c>
      <c r="B17" s="13"/>
      <c r="C17" s="13"/>
      <c r="D17" s="13">
        <f>C18+C23</f>
        <v>0</v>
      </c>
    </row>
    <row r="18" spans="1:4" x14ac:dyDescent="0.25">
      <c r="A18" s="13" t="s">
        <v>59</v>
      </c>
      <c r="B18" s="13"/>
      <c r="C18" s="13">
        <f>SUM(B19:B22)</f>
        <v>0</v>
      </c>
      <c r="D18" s="13"/>
    </row>
    <row r="19" spans="1:4" x14ac:dyDescent="0.25">
      <c r="A19" s="13" t="s">
        <v>22</v>
      </c>
      <c r="B19" s="13">
        <f>'ميزان المراجعة '!H27</f>
        <v>0</v>
      </c>
      <c r="C19" s="13"/>
      <c r="D19" s="13"/>
    </row>
    <row r="20" spans="1:4" x14ac:dyDescent="0.25">
      <c r="A20" s="13" t="s">
        <v>60</v>
      </c>
      <c r="B20" s="13">
        <f>'ميزان المراجعة '!H28</f>
        <v>0</v>
      </c>
      <c r="C20" s="13"/>
      <c r="D20" s="13"/>
    </row>
    <row r="21" spans="1:4" x14ac:dyDescent="0.25">
      <c r="A21" s="13" t="s">
        <v>23</v>
      </c>
      <c r="B21" s="13">
        <f>'ميزان المراجعة '!H29</f>
        <v>0</v>
      </c>
      <c r="C21" s="13"/>
      <c r="D21" s="13"/>
    </row>
    <row r="22" spans="1:4" x14ac:dyDescent="0.25">
      <c r="A22" s="13" t="s">
        <v>24</v>
      </c>
      <c r="B22" s="13">
        <f>'ميزان المراجعة '!H30</f>
        <v>0</v>
      </c>
      <c r="C22" s="13"/>
      <c r="D22" s="13"/>
    </row>
    <row r="23" spans="1:4" x14ac:dyDescent="0.25">
      <c r="A23" s="13" t="s">
        <v>61</v>
      </c>
      <c r="B23" s="13"/>
      <c r="C23" s="13">
        <f>SUM(B24:B25)</f>
        <v>0</v>
      </c>
      <c r="D23" s="13"/>
    </row>
    <row r="24" spans="1:4" x14ac:dyDescent="0.25">
      <c r="A24" s="13" t="s">
        <v>25</v>
      </c>
      <c r="B24" s="13">
        <f>'ميزان المراجعة '!H31</f>
        <v>0</v>
      </c>
      <c r="C24" s="13"/>
      <c r="D24" s="13"/>
    </row>
    <row r="25" spans="1:4" x14ac:dyDescent="0.25">
      <c r="A25" s="13" t="s">
        <v>62</v>
      </c>
      <c r="B25" s="13">
        <f>'ميزان المراجعة '!H32</f>
        <v>0</v>
      </c>
      <c r="C25" s="13"/>
      <c r="D25" s="13"/>
    </row>
    <row r="26" spans="1:4" x14ac:dyDescent="0.25">
      <c r="A26" s="13" t="s">
        <v>63</v>
      </c>
      <c r="B26" s="13"/>
      <c r="C26" s="13"/>
      <c r="D26" s="13" t="e">
        <f>SUM(C27:C30)</f>
        <v>#REF!</v>
      </c>
    </row>
    <row r="27" spans="1:4" x14ac:dyDescent="0.25">
      <c r="A27" s="13" t="s">
        <v>64</v>
      </c>
      <c r="B27" s="13"/>
      <c r="C27" s="13">
        <f>'ميزان المراجعة '!H34</f>
        <v>0</v>
      </c>
      <c r="D27" s="13"/>
    </row>
    <row r="28" spans="1:4" x14ac:dyDescent="0.25">
      <c r="A28" s="13" t="s">
        <v>65</v>
      </c>
      <c r="B28" s="13"/>
      <c r="C28" s="13">
        <f>'ميزان المراجعة '!H36</f>
        <v>0</v>
      </c>
      <c r="D28" s="13"/>
    </row>
    <row r="29" spans="1:4" x14ac:dyDescent="0.25">
      <c r="A29" s="13" t="s">
        <v>66</v>
      </c>
      <c r="B29" s="13"/>
      <c r="C29" s="13">
        <f>'ميزان المراجعة '!H39</f>
        <v>0</v>
      </c>
      <c r="D29" s="13"/>
    </row>
    <row r="30" spans="1:4" x14ac:dyDescent="0.25">
      <c r="A30" s="13" t="s">
        <v>67</v>
      </c>
      <c r="B30" s="13"/>
      <c r="C30" s="13" t="e">
        <f>'ميزان المراجعة '!#REF!</f>
        <v>#REF!</v>
      </c>
      <c r="D30" s="13"/>
    </row>
    <row r="31" spans="1:4" x14ac:dyDescent="0.25">
      <c r="A31" s="13" t="s">
        <v>27</v>
      </c>
      <c r="B31" s="13"/>
      <c r="C31" s="13"/>
      <c r="D31" s="13">
        <f>'ميزان المراجعة '!$H$33</f>
        <v>0</v>
      </c>
    </row>
    <row r="32" spans="1:4" x14ac:dyDescent="0.25">
      <c r="A32" s="13" t="s">
        <v>68</v>
      </c>
      <c r="B32" s="13"/>
      <c r="C32" s="13"/>
      <c r="D32" s="13">
        <f>'ميزان المراجعة '!$H$43</f>
        <v>0</v>
      </c>
    </row>
    <row r="33" spans="1:4" x14ac:dyDescent="0.25">
      <c r="A33" s="13" t="s">
        <v>69</v>
      </c>
      <c r="B33" s="13"/>
      <c r="C33" s="13"/>
      <c r="D33" s="13" t="e">
        <f>(D12+D13)-(D17+D26+D31+D32)</f>
        <v>#REF!</v>
      </c>
    </row>
  </sheetData>
  <mergeCells count="1">
    <mergeCell ref="A1:C1"/>
  </mergeCells>
  <phoneticPr fontId="5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topLeftCell="B1" workbookViewId="0">
      <selection activeCell="C7" sqref="C7"/>
    </sheetView>
  </sheetViews>
  <sheetFormatPr defaultColWidth="6.3984375" defaultRowHeight="15.75" x14ac:dyDescent="0.25"/>
  <cols>
    <col min="1" max="1" width="11.09765625" style="10" bestFit="1" customWidth="1"/>
    <col min="2" max="3" width="8.5" style="10" customWidth="1"/>
    <col min="4" max="4" width="15.3984375" style="10" bestFit="1" customWidth="1"/>
    <col min="5" max="16384" width="6.3984375" style="10"/>
  </cols>
  <sheetData>
    <row r="1" spans="1:5" ht="20.25" x14ac:dyDescent="0.3">
      <c r="A1" s="123" t="s">
        <v>70</v>
      </c>
      <c r="B1" s="123"/>
      <c r="C1" s="123"/>
    </row>
    <row r="2" spans="1:5" x14ac:dyDescent="0.25">
      <c r="A2" s="13" t="s">
        <v>51</v>
      </c>
      <c r="B2" s="13" t="s">
        <v>50</v>
      </c>
      <c r="C2" s="13" t="s">
        <v>49</v>
      </c>
      <c r="D2" s="13" t="s">
        <v>48</v>
      </c>
      <c r="E2" s="10" t="s">
        <v>96</v>
      </c>
    </row>
    <row r="3" spans="1:5" x14ac:dyDescent="0.25">
      <c r="A3" s="13"/>
      <c r="B3" s="13">
        <f>SUM(C4:C10)</f>
        <v>1000</v>
      </c>
      <c r="C3" s="13"/>
      <c r="D3" s="13" t="s">
        <v>71</v>
      </c>
    </row>
    <row r="4" spans="1:5" x14ac:dyDescent="0.25">
      <c r="A4" s="13"/>
      <c r="B4" s="13"/>
      <c r="C4" s="13">
        <f>'ميزان المراجعة '!H5</f>
        <v>1000</v>
      </c>
      <c r="D4" s="13" t="str">
        <f>'ميزان المراجعة '!F5</f>
        <v>أراضى</v>
      </c>
      <c r="E4" s="10">
        <f>'ميزان المراجعة '!G5</f>
        <v>1</v>
      </c>
    </row>
    <row r="5" spans="1:5" x14ac:dyDescent="0.25">
      <c r="A5" s="13"/>
      <c r="B5" s="13"/>
      <c r="C5" s="13">
        <f>'ميزان المراجعة '!H6</f>
        <v>0</v>
      </c>
      <c r="D5" s="13" t="str">
        <f>'ميزان المراجعة '!F6</f>
        <v>مبانى</v>
      </c>
      <c r="E5" s="10">
        <f>'ميزان المراجعة '!G6</f>
        <v>2</v>
      </c>
    </row>
    <row r="6" spans="1:5" x14ac:dyDescent="0.25">
      <c r="A6" s="13"/>
      <c r="B6" s="13"/>
      <c r="C6" s="13">
        <f>'ميزان المراجعة '!H7</f>
        <v>0</v>
      </c>
      <c r="D6" s="13" t="str">
        <f>'ميزان المراجعة '!F7</f>
        <v>آلات ومعدات</v>
      </c>
      <c r="E6" s="10">
        <f>'ميزان المراجعة '!G7</f>
        <v>3</v>
      </c>
    </row>
    <row r="7" spans="1:5" x14ac:dyDescent="0.25">
      <c r="A7" s="13"/>
      <c r="B7" s="13"/>
      <c r="C7" s="13">
        <f>'ميزان المراجعة '!H8</f>
        <v>0</v>
      </c>
      <c r="D7" s="13" t="str">
        <f>'ميزان المراجعة '!F8</f>
        <v>سيارات</v>
      </c>
      <c r="E7" s="10">
        <f>'ميزان المراجعة '!G8</f>
        <v>4</v>
      </c>
    </row>
    <row r="8" spans="1:5" x14ac:dyDescent="0.25">
      <c r="A8" s="13"/>
      <c r="B8" s="13"/>
      <c r="C8" s="13">
        <f>'ميزان المراجعة '!H9</f>
        <v>0</v>
      </c>
      <c r="D8" s="13" t="str">
        <f>'ميزان المراجعة '!F9</f>
        <v>أجهزة كمبيوتر</v>
      </c>
      <c r="E8" s="10">
        <f>'ميزان المراجعة '!G9</f>
        <v>5</v>
      </c>
    </row>
    <row r="9" spans="1:5" x14ac:dyDescent="0.25">
      <c r="A9" s="13"/>
      <c r="B9" s="13"/>
      <c r="C9" s="13">
        <f>'ميزان المراجعة '!H10</f>
        <v>0</v>
      </c>
      <c r="D9" s="13" t="str">
        <f>'ميزان المراجعة '!F10</f>
        <v>أدوات ومهمات</v>
      </c>
      <c r="E9" s="10">
        <f>'ميزان المراجعة '!G10</f>
        <v>6</v>
      </c>
    </row>
    <row r="10" spans="1:5" x14ac:dyDescent="0.25">
      <c r="A10" s="13"/>
      <c r="B10" s="13"/>
      <c r="C10" s="13">
        <f>'ميزان المراجعة '!H11</f>
        <v>0</v>
      </c>
      <c r="D10" s="13" t="s">
        <v>12</v>
      </c>
      <c r="E10" s="10">
        <f>'ميزان المراجعة '!G11</f>
        <v>7</v>
      </c>
    </row>
    <row r="11" spans="1:5" x14ac:dyDescent="0.25">
      <c r="A11" s="13"/>
      <c r="B11" s="13">
        <f>SUM(C12:C17)</f>
        <v>0</v>
      </c>
      <c r="C11" s="13"/>
      <c r="D11" s="13" t="s">
        <v>72</v>
      </c>
    </row>
    <row r="12" spans="1:5" x14ac:dyDescent="0.25">
      <c r="A12" s="13"/>
      <c r="B12" s="13"/>
      <c r="C12" s="13">
        <f>'ميزان المراجعة '!H21</f>
        <v>0</v>
      </c>
      <c r="D12" s="13" t="str">
        <f>'ميزان المراجعة '!F21</f>
        <v>مجمع اهلاك مبانى</v>
      </c>
      <c r="E12" s="10">
        <f>'ميزان المراجعة '!G21</f>
        <v>17</v>
      </c>
    </row>
    <row r="13" spans="1:5" x14ac:dyDescent="0.25">
      <c r="A13" s="13"/>
      <c r="B13" s="13"/>
      <c r="C13" s="13">
        <f>'ميزان المراجعة '!H22</f>
        <v>0</v>
      </c>
      <c r="D13" s="13" t="str">
        <f>'ميزان المراجعة '!F22</f>
        <v>مجمع اهلاك آلات ومعدات</v>
      </c>
      <c r="E13" s="10">
        <f>'ميزان المراجعة '!G22</f>
        <v>18</v>
      </c>
    </row>
    <row r="14" spans="1:5" x14ac:dyDescent="0.25">
      <c r="A14" s="13"/>
      <c r="B14" s="13"/>
      <c r="C14" s="13">
        <f>'ميزان المراجعة '!H23</f>
        <v>0</v>
      </c>
      <c r="D14" s="13" t="str">
        <f>'ميزان المراجعة '!F23</f>
        <v>مجمع اهلاك سيارات</v>
      </c>
      <c r="E14" s="10">
        <f>'ميزان المراجعة '!G23</f>
        <v>19</v>
      </c>
    </row>
    <row r="15" spans="1:5" x14ac:dyDescent="0.25">
      <c r="A15" s="13"/>
      <c r="B15" s="13"/>
      <c r="C15" s="13">
        <f>'ميزان المراجعة '!H24</f>
        <v>0</v>
      </c>
      <c r="D15" s="13" t="str">
        <f>'ميزان المراجعة '!F24</f>
        <v>مجمع إهلاك أجهزة كمبيوتر</v>
      </c>
      <c r="E15" s="10">
        <f>'ميزان المراجعة '!G24</f>
        <v>20</v>
      </c>
    </row>
    <row r="16" spans="1:5" x14ac:dyDescent="0.25">
      <c r="A16" s="13"/>
      <c r="B16" s="13"/>
      <c r="C16" s="13">
        <f>'ميزان المراجعة '!H25</f>
        <v>0</v>
      </c>
      <c r="D16" s="13" t="str">
        <f>'ميزان المراجعة '!F25</f>
        <v>مجمع إهلاك أدوات ومهمات</v>
      </c>
      <c r="E16" s="10">
        <f>'ميزان المراجعة '!G25</f>
        <v>21</v>
      </c>
    </row>
    <row r="17" spans="1:5" x14ac:dyDescent="0.25">
      <c r="A17" s="13"/>
      <c r="B17" s="13"/>
      <c r="C17" s="13">
        <f>'ميزان المراجعة '!H26</f>
        <v>0</v>
      </c>
      <c r="D17" s="13" t="str">
        <f>'ميزان المراجعة '!F26</f>
        <v>مجمع اهلاك اثاث</v>
      </c>
      <c r="E17" s="10">
        <f>'ميزان المراجعة '!G26</f>
        <v>22</v>
      </c>
    </row>
    <row r="18" spans="1:5" x14ac:dyDescent="0.25">
      <c r="A18" s="13">
        <f>B3-B11</f>
        <v>1000</v>
      </c>
      <c r="B18" s="13"/>
      <c r="C18" s="13"/>
      <c r="D18" s="13" t="s">
        <v>73</v>
      </c>
    </row>
    <row r="19" spans="1:5" x14ac:dyDescent="0.25">
      <c r="A19" s="13">
        <f>SUM(B20:B27)</f>
        <v>0</v>
      </c>
      <c r="B19" s="13"/>
      <c r="C19" s="13"/>
      <c r="D19" s="13" t="s">
        <v>74</v>
      </c>
    </row>
    <row r="20" spans="1:5" x14ac:dyDescent="0.25">
      <c r="A20" s="13"/>
      <c r="B20" s="13">
        <f>SUM(C20:C24)</f>
        <v>0</v>
      </c>
      <c r="C20" s="13">
        <f>'ميزان المراجعة '!H12</f>
        <v>0</v>
      </c>
      <c r="D20" s="13" t="str">
        <f>'ميزان المراجعة '!F12</f>
        <v>الخزينة</v>
      </c>
      <c r="E20" s="10">
        <f>'ميزان المراجعة '!G12</f>
        <v>8</v>
      </c>
    </row>
    <row r="21" spans="1:5" x14ac:dyDescent="0.25">
      <c r="A21" s="13"/>
      <c r="B21" s="13"/>
      <c r="C21" s="13">
        <f>'ميزان المراجعة '!H13</f>
        <v>0</v>
      </c>
      <c r="D21" s="13" t="str">
        <f>'ميزان المراجعة '!F13</f>
        <v>البنك</v>
      </c>
      <c r="E21" s="10">
        <f>'ميزان المراجعة '!G13</f>
        <v>9</v>
      </c>
    </row>
    <row r="22" spans="1:5" x14ac:dyDescent="0.25">
      <c r="A22" s="13"/>
      <c r="B22" s="13"/>
      <c r="C22" s="13">
        <f>'ميزان المراجعة '!H14</f>
        <v>0</v>
      </c>
      <c r="D22" s="13" t="str">
        <f>'ميزان المراجعة '!F14</f>
        <v>اوراق مالية</v>
      </c>
      <c r="E22" s="10">
        <f>'ميزان المراجعة '!G14</f>
        <v>10</v>
      </c>
    </row>
    <row r="23" spans="1:5" x14ac:dyDescent="0.25">
      <c r="A23" s="13"/>
      <c r="B23" s="13"/>
      <c r="C23" s="13">
        <f>'ميزان المراجعة '!H15</f>
        <v>0</v>
      </c>
      <c r="D23" s="13" t="str">
        <f>'ميزان المراجعة '!F15</f>
        <v>العملاء</v>
      </c>
      <c r="E23" s="10">
        <f>'ميزان المراجعة '!G15</f>
        <v>11</v>
      </c>
    </row>
    <row r="24" spans="1:5" x14ac:dyDescent="0.25">
      <c r="A24" s="13"/>
      <c r="B24" s="13"/>
      <c r="C24" s="13">
        <f>'ميزان المراجعة '!H16</f>
        <v>0</v>
      </c>
      <c r="D24" s="13" t="str">
        <f>'ميزان المراجعة '!F16</f>
        <v>اوراق قبض</v>
      </c>
      <c r="E24" s="10">
        <f>'ميزان المراجعة '!G16</f>
        <v>12</v>
      </c>
    </row>
    <row r="25" spans="1:5" x14ac:dyDescent="0.25">
      <c r="A25" s="13"/>
      <c r="B25" s="13"/>
      <c r="C25" s="13">
        <f>'ميزان المراجعة '!H17</f>
        <v>0</v>
      </c>
      <c r="D25" s="13" t="s">
        <v>16</v>
      </c>
      <c r="E25" s="10">
        <f>'ميزان المراجعة '!G17</f>
        <v>13</v>
      </c>
    </row>
    <row r="26" spans="1:5" x14ac:dyDescent="0.25">
      <c r="A26" s="13"/>
      <c r="B26" s="13"/>
      <c r="C26" s="13"/>
      <c r="D26" s="13" t="str">
        <f>'ميزان المراجعة '!F50</f>
        <v>ايجار مقدم</v>
      </c>
      <c r="E26" s="10">
        <f>'ميزان المراجعة '!G50</f>
        <v>46</v>
      </c>
    </row>
    <row r="27" spans="1:5" x14ac:dyDescent="0.25">
      <c r="A27" s="13"/>
      <c r="B27" s="13">
        <f>'بيان الحرد '!$B$6</f>
        <v>0</v>
      </c>
      <c r="C27" s="13">
        <f>'بيان الحرد '!B6</f>
        <v>0</v>
      </c>
      <c r="D27" s="13" t="s">
        <v>75</v>
      </c>
    </row>
    <row r="28" spans="1:5" x14ac:dyDescent="0.25">
      <c r="A28" s="13"/>
      <c r="B28" s="13"/>
      <c r="C28" s="13"/>
      <c r="D28" s="13" t="s">
        <v>38</v>
      </c>
    </row>
    <row r="29" spans="1:5" x14ac:dyDescent="0.25">
      <c r="A29" s="13"/>
      <c r="B29" s="13"/>
      <c r="C29" s="13"/>
      <c r="D29" s="13"/>
    </row>
    <row r="30" spans="1:5" x14ac:dyDescent="0.25">
      <c r="A30" s="13">
        <f>SUM(B31:B32)</f>
        <v>0</v>
      </c>
      <c r="B30" s="13">
        <f>SUM(C31:C34)</f>
        <v>0</v>
      </c>
      <c r="C30" s="13"/>
      <c r="D30" s="13" t="s">
        <v>76</v>
      </c>
    </row>
    <row r="31" spans="1:5" x14ac:dyDescent="0.25">
      <c r="A31" s="13"/>
      <c r="B31" s="13"/>
      <c r="C31" s="13"/>
      <c r="D31" s="13" t="str">
        <f>'ميزان المراجعة '!F19</f>
        <v>الموردين</v>
      </c>
      <c r="E31" s="10">
        <f>'ميزان المراجعة '!G19</f>
        <v>15</v>
      </c>
    </row>
    <row r="32" spans="1:5" x14ac:dyDescent="0.25">
      <c r="A32" s="13"/>
      <c r="B32" s="13"/>
      <c r="C32" s="13"/>
      <c r="D32" s="13" t="str">
        <f>'ميزان المراجعة '!F20</f>
        <v>اوراق الدفع</v>
      </c>
      <c r="E32" s="10">
        <f>'ميزان المراجعة '!G20</f>
        <v>16</v>
      </c>
    </row>
    <row r="33" spans="1:5" x14ac:dyDescent="0.25">
      <c r="A33" s="13"/>
      <c r="B33" s="13"/>
      <c r="C33" s="13"/>
      <c r="D33" s="13" t="str">
        <f>'ميزان المراجعة '!F51</f>
        <v>اجور مستحقة</v>
      </c>
      <c r="E33" s="10">
        <f>'ميزان المراجعة '!G51</f>
        <v>47</v>
      </c>
    </row>
    <row r="34" spans="1:5" x14ac:dyDescent="0.25">
      <c r="A34" s="13"/>
      <c r="B34" s="13"/>
      <c r="C34" s="13"/>
      <c r="D34" s="13" t="str">
        <f>'ميزان المراجعة '!F52</f>
        <v>مخصص ديون مشكوك فيها</v>
      </c>
      <c r="E34" s="10">
        <f>'ميزان المراجعة '!G52</f>
        <v>48</v>
      </c>
    </row>
    <row r="35" spans="1:5" x14ac:dyDescent="0.25">
      <c r="A35" s="13">
        <f>A19-A30</f>
        <v>0</v>
      </c>
      <c r="B35" s="13"/>
      <c r="C35" s="13"/>
      <c r="D35" s="13" t="s">
        <v>77</v>
      </c>
    </row>
    <row r="36" spans="1:5" x14ac:dyDescent="0.25">
      <c r="A36" s="12">
        <f>A18+A35</f>
        <v>1000</v>
      </c>
      <c r="B36" s="13"/>
      <c r="C36" s="13"/>
      <c r="D36" s="13" t="s">
        <v>78</v>
      </c>
    </row>
    <row r="37" spans="1:5" x14ac:dyDescent="0.25">
      <c r="A37" s="12">
        <f>SUM(B38:B39)</f>
        <v>1000</v>
      </c>
      <c r="B37" s="13"/>
      <c r="C37" s="13"/>
      <c r="D37" s="13" t="s">
        <v>79</v>
      </c>
    </row>
    <row r="38" spans="1:5" x14ac:dyDescent="0.25">
      <c r="A38" s="13"/>
      <c r="B38" s="13"/>
      <c r="C38" s="13"/>
      <c r="D38" s="13" t="s">
        <v>80</v>
      </c>
      <c r="E38" s="10">
        <f>'ميزان المراجعة '!G18</f>
        <v>14</v>
      </c>
    </row>
    <row r="39" spans="1:5" x14ac:dyDescent="0.25">
      <c r="A39" s="13"/>
      <c r="B39" s="13">
        <f>B3-B11+B20+B27-B30</f>
        <v>1000</v>
      </c>
      <c r="C39" s="13"/>
      <c r="D39" s="13" t="s">
        <v>69</v>
      </c>
    </row>
  </sheetData>
  <mergeCells count="1">
    <mergeCell ref="A1:C1"/>
  </mergeCells>
  <phoneticPr fontId="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B3" sqref="B3:B5"/>
    </sheetView>
  </sheetViews>
  <sheetFormatPr defaultColWidth="6.3984375" defaultRowHeight="15.75" x14ac:dyDescent="0.25"/>
  <cols>
    <col min="1" max="1" width="16.59765625" style="10" bestFit="1" customWidth="1"/>
    <col min="2" max="2" width="15.5" style="10" customWidth="1"/>
    <col min="3" max="16384" width="6.3984375" style="10"/>
  </cols>
  <sheetData>
    <row r="1" spans="1:2" x14ac:dyDescent="0.25">
      <c r="A1" s="71" t="s">
        <v>129</v>
      </c>
      <c r="B1" s="72">
        <v>38717</v>
      </c>
    </row>
    <row r="2" spans="1:2" x14ac:dyDescent="0.25">
      <c r="A2" s="13" t="s">
        <v>48</v>
      </c>
      <c r="B2" s="13" t="s">
        <v>6</v>
      </c>
    </row>
    <row r="3" spans="1:2" x14ac:dyDescent="0.25">
      <c r="A3" s="13" t="s">
        <v>81</v>
      </c>
      <c r="B3" s="73"/>
    </row>
    <row r="4" spans="1:2" x14ac:dyDescent="0.25">
      <c r="A4" s="13" t="s">
        <v>82</v>
      </c>
      <c r="B4" s="73"/>
    </row>
    <row r="5" spans="1:2" x14ac:dyDescent="0.25">
      <c r="A5" s="13" t="s">
        <v>83</v>
      </c>
      <c r="B5" s="73"/>
    </row>
    <row r="6" spans="1:2" x14ac:dyDescent="0.25">
      <c r="A6" s="13" t="s">
        <v>46</v>
      </c>
      <c r="B6" s="13">
        <f>SUM(B3:B5)</f>
        <v>0</v>
      </c>
    </row>
  </sheetData>
  <sheetProtection selectLockedCells="1"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20</vt:i4>
      </vt:variant>
      <vt:variant>
        <vt:lpstr>نطاقات تمت تسميتها</vt:lpstr>
      </vt:variant>
      <vt:variant>
        <vt:i4>1</vt:i4>
      </vt:variant>
    </vt:vector>
  </HeadingPairs>
  <TitlesOfParts>
    <vt:vector size="21" baseType="lpstr">
      <vt:lpstr>دليل الحسابات</vt:lpstr>
      <vt:lpstr>الحسابات</vt:lpstr>
      <vt:lpstr>يناير</vt:lpstr>
      <vt:lpstr>فبراير</vt:lpstr>
      <vt:lpstr>مارس</vt:lpstr>
      <vt:lpstr>إبريل</vt:lpstr>
      <vt:lpstr>مايو</vt:lpstr>
      <vt:lpstr>يونيه</vt:lpstr>
      <vt:lpstr>يوليه</vt:lpstr>
      <vt:lpstr>أغسطس</vt:lpstr>
      <vt:lpstr>سبتمبر</vt:lpstr>
      <vt:lpstr>أكتوبر</vt:lpstr>
      <vt:lpstr>نوفمبر</vt:lpstr>
      <vt:lpstr>ديسمبر</vt:lpstr>
      <vt:lpstr>تسويات جردية</vt:lpstr>
      <vt:lpstr>الأستاذ العام</vt:lpstr>
      <vt:lpstr>ميزان المراجعة </vt:lpstr>
      <vt:lpstr>قائمة الدخل </vt:lpstr>
      <vt:lpstr>قائمة المركز المالى </vt:lpstr>
      <vt:lpstr>بيان الحرد </vt:lpstr>
      <vt:lpstr>'ميزان المراجعة '!Print_Area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cp:lastPrinted>2006-07-28T22:21:12Z</cp:lastPrinted>
  <dcterms:created xsi:type="dcterms:W3CDTF">2006-07-04T04:03:30Z</dcterms:created>
  <dcterms:modified xsi:type="dcterms:W3CDTF">2015-01-11T13:09:07Z</dcterms:modified>
</cp:coreProperties>
</file>